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activeTab="5"/>
  </bookViews>
  <sheets>
    <sheet name="A类小区" sheetId="1" r:id="rId1"/>
    <sheet name="B类小区" sheetId="2" r:id="rId2"/>
    <sheet name="C类小区" sheetId="3" r:id="rId3"/>
    <sheet name="三季度物业企业排名" sheetId="4" r:id="rId4"/>
    <sheet name="红黑榜" sheetId="5" r:id="rId5"/>
    <sheet name="社区排名" sheetId="6" r:id="rId6"/>
  </sheets>
  <definedNames>
    <definedName name="_xlnm.Print_Titles" localSheetId="3">三季度物业企业排名!$1:$2</definedName>
    <definedName name="_xlnm.Print_Titles" localSheetId="2">C类小区!$1:$2</definedName>
    <definedName name="_xlnm.Print_Titles" localSheetId="0">A类小区!$1:$2</definedName>
    <definedName name="_xlnm.Print_Titles" localSheetId="5">社区排名!$1:$2</definedName>
  </definedNames>
  <calcPr calcId="144525"/>
</workbook>
</file>

<file path=xl/sharedStrings.xml><?xml version="1.0" encoding="utf-8"?>
<sst xmlns="http://schemas.openxmlformats.org/spreadsheetml/2006/main" count="671" uniqueCount="305">
  <si>
    <r>
      <rPr>
        <sz val="20"/>
        <color theme="1"/>
        <rFont val="Times New Roman"/>
        <charset val="134"/>
      </rPr>
      <t>2024</t>
    </r>
    <r>
      <rPr>
        <sz val="20"/>
        <color theme="1"/>
        <rFont val="方正小标宋_GBK"/>
        <charset val="134"/>
      </rPr>
      <t>年三季度成建制住宅小区考核排名表（</t>
    </r>
    <r>
      <rPr>
        <sz val="20"/>
        <color theme="1"/>
        <rFont val="Times New Roman"/>
        <charset val="134"/>
      </rPr>
      <t>A</t>
    </r>
    <r>
      <rPr>
        <sz val="20"/>
        <color theme="1"/>
        <rFont val="方正小标宋_GBK"/>
        <charset val="134"/>
      </rPr>
      <t>类）</t>
    </r>
  </si>
  <si>
    <t>序号</t>
  </si>
  <si>
    <t>所属街道</t>
  </si>
  <si>
    <t>小区名称</t>
  </si>
  <si>
    <t>物业服务企业</t>
  </si>
  <si>
    <t>考核1</t>
  </si>
  <si>
    <t>考核2</t>
  </si>
  <si>
    <t>季度
成绩</t>
  </si>
  <si>
    <t>排名</t>
  </si>
  <si>
    <t>盱城街道</t>
  </si>
  <si>
    <t>伊顿蓝庭</t>
  </si>
  <si>
    <t>盱眙科信物业服务
有限公司</t>
  </si>
  <si>
    <t>太和街道</t>
  </si>
  <si>
    <t>紫竹兰庭</t>
  </si>
  <si>
    <t>盱眙兰庭物业综合服务有限公司</t>
  </si>
  <si>
    <t>龙居苑</t>
  </si>
  <si>
    <t>淮安鸿水金物业服务有限公司</t>
  </si>
  <si>
    <t>碧桂园</t>
  </si>
  <si>
    <t>碧桂园生活服务集团股份有限公司盱眙分公司</t>
  </si>
  <si>
    <t>万豪国际</t>
  </si>
  <si>
    <t>盱眙万豪物业服务
有限公司</t>
  </si>
  <si>
    <t>五环中央公馆</t>
  </si>
  <si>
    <t>淮安市恒泰物业管理有限公司</t>
  </si>
  <si>
    <t>睿博融城</t>
  </si>
  <si>
    <t>盱眙国联物业服务
有限公司</t>
  </si>
  <si>
    <t>太湖人家</t>
  </si>
  <si>
    <t>江苏安泰物业管理
有限公司</t>
  </si>
  <si>
    <t>金悦珑府</t>
  </si>
  <si>
    <t>盱眙聚华物业服务
有限公司</t>
  </si>
  <si>
    <t>金海铂樾</t>
  </si>
  <si>
    <t>淮安金海物业服务
有限公司</t>
  </si>
  <si>
    <t>山水人家</t>
  </si>
  <si>
    <t>皇剑国际</t>
  </si>
  <si>
    <t>淮安市诚善物业服务有限公司盱眙分公司</t>
  </si>
  <si>
    <t>五洲御府</t>
  </si>
  <si>
    <t>无锡顺茂物业服务公司</t>
  </si>
  <si>
    <t>南苑小区</t>
  </si>
  <si>
    <t>香格里拉公馆</t>
  </si>
  <si>
    <t>盱眙明德通物业
有限公司</t>
  </si>
  <si>
    <t>第一山别墅</t>
  </si>
  <si>
    <t>盱眙县泽梅物业
有限公司</t>
  </si>
  <si>
    <t>雍国府</t>
  </si>
  <si>
    <t>临淮新寓</t>
  </si>
  <si>
    <t>伊顿公馆</t>
  </si>
  <si>
    <t>南通润江物业管理
有限公司</t>
  </si>
  <si>
    <t>昌兴壹城</t>
  </si>
  <si>
    <t>凤悦天晴</t>
  </si>
  <si>
    <t>东原朗阅</t>
  </si>
  <si>
    <t>重庆新东原物业管理有限公司盱眙分公司</t>
  </si>
  <si>
    <t>沙岗人家</t>
  </si>
  <si>
    <t>水木清华</t>
  </si>
  <si>
    <t>淮安长久物业服务
有限公司</t>
  </si>
  <si>
    <t>都梁现代城</t>
  </si>
  <si>
    <t>都梁首府</t>
  </si>
  <si>
    <t>江苏达拉斯物业服务有限公司</t>
  </si>
  <si>
    <t>丽都国际</t>
  </si>
  <si>
    <t>成都佳善物业服务有限公司盱眙分公司</t>
  </si>
  <si>
    <t>星雨华府</t>
  </si>
  <si>
    <t>南京中央商场物业服务有限公司盱眙分公司</t>
  </si>
  <si>
    <t>阅淮苑</t>
  </si>
  <si>
    <t>南京众家物业管理服务有限公司</t>
  </si>
  <si>
    <t>百年阳光</t>
  </si>
  <si>
    <t>淮安双誉物业服务
有限公司</t>
  </si>
  <si>
    <t>吾悦华府</t>
  </si>
  <si>
    <t>西藏新城悦物业服务股份有限公司盱眙分公司</t>
  </si>
  <si>
    <t>东方名郡</t>
  </si>
  <si>
    <r>
      <rPr>
        <sz val="20"/>
        <color theme="1"/>
        <rFont val="Times New Roman"/>
        <charset val="134"/>
      </rPr>
      <t>2024</t>
    </r>
    <r>
      <rPr>
        <sz val="20"/>
        <color theme="1"/>
        <rFont val="方正小标宋_GBK"/>
        <charset val="134"/>
      </rPr>
      <t>年三季度成建制住宅小区考核排名表（</t>
    </r>
    <r>
      <rPr>
        <sz val="20"/>
        <color theme="1"/>
        <rFont val="Times New Roman"/>
        <charset val="134"/>
      </rPr>
      <t>B</t>
    </r>
    <r>
      <rPr>
        <sz val="20"/>
        <color theme="1"/>
        <rFont val="方正小标宋_GBK"/>
        <charset val="134"/>
      </rPr>
      <t>类）</t>
    </r>
  </si>
  <si>
    <r>
      <rPr>
        <sz val="14"/>
        <color rgb="FF000000"/>
        <rFont val="方正黑体_GBK"/>
        <charset val="134"/>
      </rPr>
      <t>考核</t>
    </r>
    <r>
      <rPr>
        <sz val="14"/>
        <color rgb="FF000000"/>
        <rFont val="Times New Roman"/>
        <charset val="134"/>
      </rPr>
      <t xml:space="preserve">1 </t>
    </r>
  </si>
  <si>
    <r>
      <rPr>
        <sz val="14"/>
        <color rgb="FF000000"/>
        <rFont val="方正黑体_GBK"/>
        <charset val="134"/>
      </rPr>
      <t>考核</t>
    </r>
    <r>
      <rPr>
        <sz val="14"/>
        <color rgb="FF000000"/>
        <rFont val="Times New Roman"/>
        <charset val="134"/>
      </rPr>
      <t>2</t>
    </r>
  </si>
  <si>
    <t>阳光巴黎</t>
  </si>
  <si>
    <t>东方都市</t>
  </si>
  <si>
    <t>东方世纪城</t>
  </si>
  <si>
    <t>盱眙县泽梅物业有限公司</t>
  </si>
  <si>
    <t>华夏国际</t>
  </si>
  <si>
    <t>江苏五瓣梅物业服务有限公司</t>
  </si>
  <si>
    <t>三瑛国际</t>
  </si>
  <si>
    <t>天鹅湖畔
一期</t>
  </si>
  <si>
    <t>盱眙科信物业服务有限公司</t>
  </si>
  <si>
    <t>阳光人家</t>
  </si>
  <si>
    <t>恒宇广场</t>
  </si>
  <si>
    <t>江苏金泰云物业服务有限公司</t>
  </si>
  <si>
    <t>教师新村</t>
  </si>
  <si>
    <t>盱眙东升物业服务有限公司</t>
  </si>
  <si>
    <t>锦绣乾城</t>
  </si>
  <si>
    <t>东城国际</t>
  </si>
  <si>
    <t>金源花苑</t>
  </si>
  <si>
    <t>淮安恒成物业服务有限公司</t>
  </si>
  <si>
    <t>梁城美境</t>
  </si>
  <si>
    <t>宣化人家</t>
  </si>
  <si>
    <t>淮安市华东物业管理有限公司</t>
  </si>
  <si>
    <t>淮盛园</t>
  </si>
  <si>
    <t>紫金公馆</t>
  </si>
  <si>
    <t>盱眙高通物业服务有限公司</t>
  </si>
  <si>
    <t>东方明珠</t>
  </si>
  <si>
    <t>江苏浩宇物业服务有限公司盱眙分公司</t>
  </si>
  <si>
    <t>润东一品</t>
  </si>
  <si>
    <t>盱眙县鹏胜物业管理有限公司</t>
  </si>
  <si>
    <t>洪武花苑</t>
  </si>
  <si>
    <t>盱眙志明物业管理有限公司</t>
  </si>
  <si>
    <t>中澳生态城</t>
  </si>
  <si>
    <t>南京裕居物业服务有限公司盱眙县分公司</t>
  </si>
  <si>
    <t>锦绣家园</t>
  </si>
  <si>
    <t>金澜湾</t>
  </si>
  <si>
    <t>山水名都</t>
  </si>
  <si>
    <t>淮安诚诺物业有限公司</t>
  </si>
  <si>
    <t>日月星城</t>
  </si>
  <si>
    <t>江苏澳宇物业管理有限公司</t>
  </si>
  <si>
    <t>海通B区</t>
  </si>
  <si>
    <t>鹏胜家园</t>
  </si>
  <si>
    <t>天汇宝积</t>
  </si>
  <si>
    <t>益民花园</t>
  </si>
  <si>
    <t>商贸中心小区</t>
  </si>
  <si>
    <t>江苏安泰物业管理有限公司</t>
  </si>
  <si>
    <t>宣化北苑</t>
  </si>
  <si>
    <t>中央御景园</t>
  </si>
  <si>
    <t>盱眙县天和物业服务有限公司</t>
  </si>
  <si>
    <t>四季华庭</t>
  </si>
  <si>
    <t>大明居</t>
  </si>
  <si>
    <t>大桐学林
华府</t>
  </si>
  <si>
    <t>盱眙新星物业服务有限公司</t>
  </si>
  <si>
    <t>欧洲城</t>
  </si>
  <si>
    <t>健力铭都</t>
  </si>
  <si>
    <t>中央城市
广场</t>
  </si>
  <si>
    <t>盱眙县国联物业服务有限公司</t>
  </si>
  <si>
    <t>富润花园</t>
  </si>
  <si>
    <t>龙城新天地</t>
  </si>
  <si>
    <t>龙泉一号</t>
  </si>
  <si>
    <t>国贸商城</t>
  </si>
  <si>
    <t>盱眙苏琪物业服务公司</t>
  </si>
  <si>
    <t>大明学府</t>
  </si>
  <si>
    <t>盱眙县康乐物业服务有限公司</t>
  </si>
  <si>
    <t>格林春天</t>
  </si>
  <si>
    <t>盱眙天瑞物业服务有限公司</t>
  </si>
  <si>
    <t>万盛悦府</t>
  </si>
  <si>
    <t>向阳城</t>
  </si>
  <si>
    <t>惠源居</t>
  </si>
  <si>
    <t>大明公馆</t>
  </si>
  <si>
    <t>盱眙诚金物业管理有限公司</t>
  </si>
  <si>
    <t>帝景国际</t>
  </si>
  <si>
    <t>宏润嘉园</t>
  </si>
  <si>
    <t>盱眙富家物业服务有限公司</t>
  </si>
  <si>
    <t>朝阳名府</t>
  </si>
  <si>
    <t>江苏宝业物业服务有限公司</t>
  </si>
  <si>
    <t>金地国际</t>
  </si>
  <si>
    <t>盱眙安居物业服务有限公司</t>
  </si>
  <si>
    <t>御景星城</t>
  </si>
  <si>
    <t>江苏百百顺有限公司盱眙分公司</t>
  </si>
  <si>
    <t>都梁名郡</t>
  </si>
  <si>
    <t>龙泉雅苑</t>
  </si>
  <si>
    <t>金鼎华府</t>
  </si>
  <si>
    <t>怡馨佳苑</t>
  </si>
  <si>
    <t>淮安市贺亮物业服务有限公司</t>
  </si>
  <si>
    <t>新海家苑</t>
  </si>
  <si>
    <t>北苑新城
B区</t>
  </si>
  <si>
    <t>雨润广场</t>
  </si>
  <si>
    <t>新湾人家</t>
  </si>
  <si>
    <t>金桂佳园</t>
  </si>
  <si>
    <t>盱眙德围物业服务有限公司</t>
  </si>
  <si>
    <t>皇家花苑</t>
  </si>
  <si>
    <t>世纪名城</t>
  </si>
  <si>
    <t>盱眙军民物业服务有限公司</t>
  </si>
  <si>
    <t>金山花园</t>
  </si>
  <si>
    <t>盱眙祥泰物业服务有限公司</t>
  </si>
  <si>
    <t>香格里拉新龙城</t>
  </si>
  <si>
    <t>盱眙明德通物业有限公司</t>
  </si>
  <si>
    <r>
      <rPr>
        <sz val="22"/>
        <color theme="1"/>
        <rFont val="Times New Roman"/>
        <charset val="134"/>
      </rPr>
      <t>2024</t>
    </r>
    <r>
      <rPr>
        <sz val="22"/>
        <color theme="1"/>
        <rFont val="方正小标宋_GBK"/>
        <charset val="134"/>
      </rPr>
      <t>年三季度成建制住宅小区考核排名表（</t>
    </r>
    <r>
      <rPr>
        <sz val="22"/>
        <color theme="1"/>
        <rFont val="Times New Roman"/>
        <charset val="134"/>
      </rPr>
      <t>C</t>
    </r>
    <r>
      <rPr>
        <sz val="22"/>
        <color theme="1"/>
        <rFont val="方正小标宋_GBK"/>
        <charset val="134"/>
      </rPr>
      <t>类）</t>
    </r>
  </si>
  <si>
    <r>
      <rPr>
        <sz val="16"/>
        <color rgb="FF000000"/>
        <rFont val="方正黑体_GBK"/>
        <charset val="134"/>
      </rPr>
      <t>考核</t>
    </r>
    <r>
      <rPr>
        <sz val="16"/>
        <color rgb="FF000000"/>
        <rFont val="Times New Roman"/>
        <charset val="134"/>
      </rPr>
      <t>1</t>
    </r>
  </si>
  <si>
    <r>
      <rPr>
        <sz val="16"/>
        <color rgb="FF000000"/>
        <rFont val="方正黑体_GBK"/>
        <charset val="134"/>
      </rPr>
      <t>考核</t>
    </r>
    <r>
      <rPr>
        <sz val="16"/>
        <color rgb="FF000000"/>
        <rFont val="Times New Roman"/>
        <charset val="134"/>
      </rPr>
      <t>2</t>
    </r>
  </si>
  <si>
    <t>季度成绩</t>
  </si>
  <si>
    <t>新泗州
公寓</t>
  </si>
  <si>
    <t>森海豪庭</t>
  </si>
  <si>
    <t>盱眙国联物业服务有限公司</t>
  </si>
  <si>
    <t>金国园
阳光城市</t>
  </si>
  <si>
    <t>凤凰花园</t>
  </si>
  <si>
    <t>东方商城</t>
  </si>
  <si>
    <t>淮河人家</t>
  </si>
  <si>
    <t>供电新村</t>
  </si>
  <si>
    <t>小太湖
国际新城</t>
  </si>
  <si>
    <t>东湖小区</t>
  </si>
  <si>
    <t>海通AB区</t>
  </si>
  <si>
    <t>翰林苑</t>
  </si>
  <si>
    <t>都梁公馆</t>
  </si>
  <si>
    <t>北苑新城
A区</t>
  </si>
  <si>
    <t>海通C区</t>
  </si>
  <si>
    <t>都梁小区</t>
  </si>
  <si>
    <t>淮安信托物业服务有限公司</t>
  </si>
  <si>
    <t>香江花苑</t>
  </si>
  <si>
    <t>翡翠湾</t>
  </si>
  <si>
    <t>华府名苑</t>
  </si>
  <si>
    <t>鸿庆佳园</t>
  </si>
  <si>
    <t>塞拉名郡</t>
  </si>
  <si>
    <t>盱眙宏锦物业服务有限公司</t>
  </si>
  <si>
    <t>山水
第一城</t>
  </si>
  <si>
    <t>德尚世家</t>
  </si>
  <si>
    <t>东景花苑</t>
  </si>
  <si>
    <t>盱眙县友邦物业服务有限公司</t>
  </si>
  <si>
    <t>龙华雅居</t>
  </si>
  <si>
    <t>融汇公寓</t>
  </si>
  <si>
    <t>怡和家园</t>
  </si>
  <si>
    <t>淮安成飞物业有限公司</t>
  </si>
  <si>
    <t>东方新城</t>
  </si>
  <si>
    <t>香悦雅居</t>
  </si>
  <si>
    <t>盱眙喜悦物业服务有限公司</t>
  </si>
  <si>
    <t>葵花新寓</t>
  </si>
  <si>
    <t>盱眙县军民物业服务有限公司</t>
  </si>
  <si>
    <t>城市桃园</t>
  </si>
  <si>
    <t>淮安双誉物业服务有限公司</t>
  </si>
  <si>
    <t>东方花园</t>
  </si>
  <si>
    <t>新城市
广场</t>
  </si>
  <si>
    <t>桂香苑</t>
  </si>
  <si>
    <r>
      <rPr>
        <sz val="20"/>
        <color theme="1"/>
        <rFont val="方正小标宋_GBK"/>
        <charset val="134"/>
      </rPr>
      <t>盱眙县</t>
    </r>
    <r>
      <rPr>
        <sz val="20"/>
        <color theme="1"/>
        <rFont val="Times New Roman"/>
        <charset val="134"/>
      </rPr>
      <t>2024</t>
    </r>
    <r>
      <rPr>
        <sz val="20"/>
        <color theme="1"/>
        <rFont val="方正小标宋_GBK"/>
        <charset val="134"/>
      </rPr>
      <t>年三季度物业服务企业考核排名一览表</t>
    </r>
  </si>
  <si>
    <t>考评得分</t>
  </si>
  <si>
    <t>备注</t>
  </si>
  <si>
    <t>淮安金海物业服务有限公司</t>
  </si>
  <si>
    <r>
      <rPr>
        <sz val="16"/>
        <color rgb="FF000000"/>
        <rFont val="方正仿宋_GBK"/>
        <charset val="134"/>
      </rPr>
      <t>淮安鸿水金物业服务有限公司</t>
    </r>
  </si>
  <si>
    <r>
      <rPr>
        <sz val="16"/>
        <color rgb="FF000000"/>
        <rFont val="方正仿宋_GBK"/>
        <charset val="134"/>
      </rPr>
      <t>盱眙聚华物业服务有限公司</t>
    </r>
  </si>
  <si>
    <r>
      <rPr>
        <sz val="16"/>
        <color rgb="FF000000"/>
        <rFont val="方正仿宋_GBK"/>
        <charset val="134"/>
      </rPr>
      <t>盱眙科信物业服务有限公司</t>
    </r>
  </si>
  <si>
    <r>
      <rPr>
        <sz val="16"/>
        <color rgb="FF000000"/>
        <rFont val="方正仿宋_GBK"/>
        <charset val="134"/>
      </rPr>
      <t>南通润江物业管理有限公司</t>
    </r>
  </si>
  <si>
    <r>
      <rPr>
        <sz val="16"/>
        <color theme="1"/>
        <rFont val="方正仿宋_GBK"/>
        <charset val="134"/>
      </rPr>
      <t>重庆新东原物业管理有限公司盱眙分公司</t>
    </r>
  </si>
  <si>
    <r>
      <rPr>
        <sz val="16"/>
        <color rgb="FF000000"/>
        <rFont val="方正仿宋_GBK"/>
        <charset val="134"/>
      </rPr>
      <t>淮安长久物业服务有限公司</t>
    </r>
  </si>
  <si>
    <r>
      <rPr>
        <sz val="16"/>
        <color rgb="FF000000"/>
        <rFont val="方正仿宋_GBK"/>
        <charset val="134"/>
      </rPr>
      <t>成都佳善物业服务有限公司盱眙分公司</t>
    </r>
  </si>
  <si>
    <r>
      <rPr>
        <sz val="16"/>
        <color rgb="FF000000"/>
        <rFont val="方正仿宋_GBK"/>
        <charset val="134"/>
      </rPr>
      <t>淮安市恒泰物业管理有限公司</t>
    </r>
  </si>
  <si>
    <r>
      <rPr>
        <sz val="16"/>
        <color rgb="FF000000"/>
        <rFont val="方正仿宋_GBK"/>
        <charset val="134"/>
      </rPr>
      <t>南京众家物业管理服务有限公司</t>
    </r>
  </si>
  <si>
    <r>
      <rPr>
        <sz val="16"/>
        <color rgb="FF000000"/>
        <rFont val="方正仿宋_GBK"/>
        <charset val="134"/>
      </rPr>
      <t>江苏金泰云物业服务有限公司</t>
    </r>
  </si>
  <si>
    <r>
      <rPr>
        <sz val="16"/>
        <color rgb="FF000000"/>
        <rFont val="方正仿宋_GBK"/>
        <charset val="134"/>
      </rPr>
      <t>盱眙东升物业服务有限公司</t>
    </r>
  </si>
  <si>
    <r>
      <rPr>
        <sz val="16"/>
        <color rgb="FF000000"/>
        <rFont val="方正仿宋_GBK"/>
        <charset val="134"/>
      </rPr>
      <t>盱眙国联物业服务有限公司</t>
    </r>
  </si>
  <si>
    <r>
      <rPr>
        <sz val="16"/>
        <color rgb="FF000000"/>
        <rFont val="方正仿宋_GBK"/>
        <charset val="134"/>
      </rPr>
      <t>盱眙万豪物业服务有限公司</t>
    </r>
  </si>
  <si>
    <r>
      <rPr>
        <sz val="16"/>
        <color rgb="FF000000"/>
        <rFont val="方正仿宋_GBK"/>
        <charset val="134"/>
      </rPr>
      <t>淮安恒成物业服务有限公司</t>
    </r>
  </si>
  <si>
    <r>
      <rPr>
        <sz val="16"/>
        <color rgb="FF000000"/>
        <rFont val="方正仿宋_GBK"/>
        <charset val="134"/>
      </rPr>
      <t>盱眙县鹏胜物业管理有限公司</t>
    </r>
  </si>
  <si>
    <r>
      <rPr>
        <sz val="16"/>
        <color rgb="FF000000"/>
        <rFont val="方正仿宋_GBK"/>
        <charset val="134"/>
      </rPr>
      <t>盱眙高通物业服务有限公司</t>
    </r>
  </si>
  <si>
    <r>
      <rPr>
        <sz val="16"/>
        <rFont val="方正仿宋_GBK"/>
        <charset val="134"/>
      </rPr>
      <t>西藏新城悦物业服务股份有限公司盱眙分公司</t>
    </r>
  </si>
  <si>
    <r>
      <rPr>
        <sz val="16"/>
        <color rgb="FF000000"/>
        <rFont val="方正仿宋_GBK"/>
        <charset val="134"/>
      </rPr>
      <t>江苏五瓣梅物业服务有限公司</t>
    </r>
  </si>
  <si>
    <r>
      <rPr>
        <sz val="16"/>
        <color rgb="FF000000"/>
        <rFont val="方正仿宋_GBK"/>
        <charset val="134"/>
      </rPr>
      <t>江苏浩宇物业服务有限公司盱眙分公司</t>
    </r>
  </si>
  <si>
    <r>
      <rPr>
        <sz val="16"/>
        <color rgb="FF000000"/>
        <rFont val="方正仿宋_GBK"/>
        <charset val="134"/>
      </rPr>
      <t>南京裕居物业服务有限公司盱眙分公司</t>
    </r>
  </si>
  <si>
    <r>
      <rPr>
        <sz val="16"/>
        <color rgb="FF000000"/>
        <rFont val="方正仿宋_GBK"/>
        <charset val="134"/>
      </rPr>
      <t>江苏澳宇物业管理有限公司</t>
    </r>
  </si>
  <si>
    <r>
      <rPr>
        <sz val="16"/>
        <color rgb="FF000000"/>
        <rFont val="方正仿宋_GBK"/>
        <charset val="134"/>
      </rPr>
      <t>淮安市诚善物业服务有限公司盱眙分公司</t>
    </r>
  </si>
  <si>
    <r>
      <rPr>
        <sz val="16"/>
        <color rgb="FF000000"/>
        <rFont val="方正仿宋_GBK"/>
        <charset val="134"/>
      </rPr>
      <t>盱眙明德通物业服务有限公司</t>
    </r>
  </si>
  <si>
    <r>
      <rPr>
        <sz val="16"/>
        <color rgb="FF000000"/>
        <rFont val="方正仿宋_GBK"/>
        <charset val="134"/>
      </rPr>
      <t>江苏安泰物业管理有限公司</t>
    </r>
  </si>
  <si>
    <r>
      <rPr>
        <sz val="16"/>
        <color rgb="FF000000"/>
        <rFont val="方正仿宋_GBK"/>
        <charset val="134"/>
      </rPr>
      <t>南京中央商城物业服务有限公司盱眙分公司</t>
    </r>
  </si>
  <si>
    <r>
      <rPr>
        <sz val="16"/>
        <color rgb="FF000000"/>
        <rFont val="方正仿宋_GBK"/>
        <charset val="134"/>
      </rPr>
      <t>江苏达拉斯物业服务有限公司</t>
    </r>
  </si>
  <si>
    <r>
      <rPr>
        <sz val="16"/>
        <color rgb="FF000000"/>
        <rFont val="方正仿宋_GBK"/>
        <charset val="134"/>
      </rPr>
      <t>盱眙县天和物业服务有限公司</t>
    </r>
  </si>
  <si>
    <r>
      <rPr>
        <sz val="16"/>
        <color rgb="FF000000"/>
        <rFont val="方正仿宋_GBK"/>
        <charset val="134"/>
      </rPr>
      <t>盱眙新星物业服务有限公司</t>
    </r>
  </si>
  <si>
    <r>
      <rPr>
        <sz val="16"/>
        <color rgb="FF000000"/>
        <rFont val="方正仿宋_GBK"/>
        <charset val="134"/>
      </rPr>
      <t>淮安市华东物业管理有限公司</t>
    </r>
  </si>
  <si>
    <r>
      <rPr>
        <sz val="16"/>
        <color rgb="FF000000"/>
        <rFont val="方正仿宋_GBK"/>
        <charset val="134"/>
      </rPr>
      <t>盱眙县泽梅物业服务有限公司</t>
    </r>
  </si>
  <si>
    <r>
      <rPr>
        <sz val="16"/>
        <color rgb="FF000000"/>
        <rFont val="方正仿宋_GBK"/>
        <charset val="134"/>
      </rPr>
      <t>盱眙苏琪物业管理公司</t>
    </r>
  </si>
  <si>
    <r>
      <rPr>
        <sz val="16"/>
        <color rgb="FF000000"/>
        <rFont val="方正仿宋_GBK"/>
        <charset val="134"/>
      </rPr>
      <t>盱眙志明物业管理有限公司</t>
    </r>
  </si>
  <si>
    <r>
      <rPr>
        <sz val="16"/>
        <color rgb="FF000000"/>
        <rFont val="方正仿宋_GBK"/>
        <charset val="134"/>
      </rPr>
      <t>盱眙富家物业服务有限公司</t>
    </r>
  </si>
  <si>
    <r>
      <rPr>
        <sz val="16"/>
        <color rgb="FF000000"/>
        <rFont val="方正仿宋_GBK"/>
        <charset val="134"/>
      </rPr>
      <t>盱眙天瑞物业服务有限公司</t>
    </r>
  </si>
  <si>
    <r>
      <rPr>
        <sz val="16"/>
        <color rgb="FF000000"/>
        <rFont val="方正仿宋_GBK"/>
        <charset val="134"/>
      </rPr>
      <t>盱眙县康乐物业服务有限公司</t>
    </r>
  </si>
  <si>
    <r>
      <rPr>
        <sz val="16"/>
        <color rgb="FF000000"/>
        <rFont val="方正仿宋_GBK"/>
        <charset val="134"/>
      </rPr>
      <t>盱眙诚金物业管理有限公司</t>
    </r>
  </si>
  <si>
    <r>
      <rPr>
        <sz val="16"/>
        <color rgb="FF000000"/>
        <rFont val="方正仿宋_GBK"/>
        <charset val="134"/>
      </rPr>
      <t>淮安双誉物业服务有限公司</t>
    </r>
  </si>
  <si>
    <r>
      <rPr>
        <sz val="16"/>
        <color rgb="FF000000"/>
        <rFont val="方正仿宋_GBK"/>
        <charset val="134"/>
      </rPr>
      <t>江苏宝业物业服务有限公司</t>
    </r>
  </si>
  <si>
    <r>
      <rPr>
        <sz val="16"/>
        <color rgb="FF000000"/>
        <rFont val="方正仿宋_GBK"/>
        <charset val="134"/>
      </rPr>
      <t>江苏百百顺物业有限公司盱眙分公司</t>
    </r>
  </si>
  <si>
    <r>
      <rPr>
        <sz val="16"/>
        <color rgb="FF000000"/>
        <rFont val="方正仿宋_GBK"/>
        <charset val="134"/>
      </rPr>
      <t>淮安信托物业服务有限公司</t>
    </r>
  </si>
  <si>
    <r>
      <rPr>
        <sz val="16"/>
        <color rgb="FF000000"/>
        <rFont val="方正仿宋_GBK"/>
        <charset val="134"/>
      </rPr>
      <t>盱眙宏锦物业服务有限公司</t>
    </r>
  </si>
  <si>
    <r>
      <rPr>
        <sz val="16"/>
        <color rgb="FF000000"/>
        <rFont val="方正仿宋_GBK"/>
        <charset val="134"/>
      </rPr>
      <t>盱眙德围物业服务有限公司</t>
    </r>
  </si>
  <si>
    <r>
      <rPr>
        <sz val="16"/>
        <color rgb="FF000000"/>
        <rFont val="方正仿宋_GBK"/>
        <charset val="134"/>
      </rPr>
      <t>盱眙县友邦物业服务有限公司</t>
    </r>
  </si>
  <si>
    <r>
      <rPr>
        <sz val="16"/>
        <color rgb="FF000000"/>
        <rFont val="方正仿宋_GBK"/>
        <charset val="134"/>
      </rPr>
      <t>淮安市贺亮物业服务有限公司</t>
    </r>
  </si>
  <si>
    <r>
      <rPr>
        <sz val="16"/>
        <color rgb="FF000000"/>
        <rFont val="方正仿宋_GBK"/>
        <charset val="134"/>
      </rPr>
      <t>淮安成飞物业有限公司</t>
    </r>
  </si>
  <si>
    <r>
      <rPr>
        <sz val="16"/>
        <color rgb="FF000000"/>
        <rFont val="方正仿宋_GBK"/>
        <charset val="134"/>
      </rPr>
      <t>盱眙喜悦物业服务有限公司</t>
    </r>
  </si>
  <si>
    <r>
      <rPr>
        <sz val="16"/>
        <color rgb="FF000000"/>
        <rFont val="方正仿宋_GBK"/>
        <charset val="134"/>
      </rPr>
      <t>盱眙祥泰物业服务有限公司</t>
    </r>
  </si>
  <si>
    <t>备注：1、升级改造小区未参加本次考核；2、暂无物业进驻小区未参加本次考核；3、同一法人代表不同名称的物业服务企业未合并计算</t>
  </si>
  <si>
    <t>盱眙县2024年三季度物业服务企业红黑榜名单</t>
  </si>
  <si>
    <t>红  榜</t>
  </si>
  <si>
    <t>名次</t>
  </si>
  <si>
    <t>服务小区</t>
  </si>
  <si>
    <t>第一名</t>
  </si>
  <si>
    <t>第二名</t>
  </si>
  <si>
    <t>第三名</t>
  </si>
  <si>
    <t>黑  榜</t>
  </si>
  <si>
    <t>倒数第三</t>
  </si>
  <si>
    <t>新城市广场</t>
  </si>
  <si>
    <t>倒数第二</t>
  </si>
  <si>
    <t>倒数第一</t>
  </si>
  <si>
    <t>2024年成建制住宅小区所在社区三季度考核排名</t>
  </si>
  <si>
    <t>所属社区</t>
  </si>
  <si>
    <t>小区成绩</t>
  </si>
  <si>
    <t>社区成绩</t>
  </si>
  <si>
    <t>石牛社区</t>
  </si>
  <si>
    <t>五墩社区</t>
  </si>
  <si>
    <t>城北社区</t>
  </si>
  <si>
    <t>新泗州公寓</t>
  </si>
  <si>
    <t>沙岗社区</t>
  </si>
  <si>
    <t>天鹅湖畔一期</t>
  </si>
  <si>
    <t>果园社区</t>
  </si>
  <si>
    <t>金国园阳光城市</t>
  </si>
  <si>
    <t>友法社区</t>
  </si>
  <si>
    <t>小太湖国际新城</t>
  </si>
  <si>
    <t>城南社区</t>
  </si>
  <si>
    <t>山水社区</t>
  </si>
  <si>
    <t>五环公馆</t>
  </si>
  <si>
    <t>奥体社区</t>
  </si>
  <si>
    <t>大桐学林华府</t>
  </si>
  <si>
    <t>塞纳名郡</t>
  </si>
  <si>
    <t>宣化社区</t>
  </si>
  <si>
    <t>新湾社区</t>
  </si>
  <si>
    <t>城中社区</t>
  </si>
  <si>
    <t>毛营社区</t>
  </si>
  <si>
    <t>金桂佳苑</t>
  </si>
  <si>
    <t>中央城市广场</t>
  </si>
  <si>
    <t>太和社区</t>
  </si>
  <si>
    <t>山水第一城</t>
  </si>
  <si>
    <t>北苑新城B区</t>
  </si>
  <si>
    <t>北苑新城A区</t>
  </si>
  <si>
    <t>三塘社区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</si>
</sst>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_ "/>
    <numFmt numFmtId="177" formatCode="0.0_ "/>
  </numFmts>
  <fonts count="47">
    <font>
      <sz val="11"/>
      <color theme="1"/>
      <name val="宋体"/>
      <charset val="134"/>
      <scheme val="minor"/>
    </font>
    <font>
      <sz val="20"/>
      <color theme="1"/>
      <name val="方正小标宋_GBK"/>
      <charset val="134"/>
    </font>
    <font>
      <sz val="16"/>
      <color theme="1"/>
      <name val="方正黑体_GBK"/>
      <charset val="134"/>
    </font>
    <font>
      <sz val="14"/>
      <color theme="1"/>
      <name val="Times New Roman"/>
      <charset val="134"/>
    </font>
    <font>
      <sz val="16"/>
      <color theme="1"/>
      <name val="方正仿宋_GBK"/>
      <charset val="134"/>
    </font>
    <font>
      <sz val="18"/>
      <color theme="1"/>
      <name val="宋体"/>
      <charset val="134"/>
    </font>
    <font>
      <sz val="16"/>
      <color rgb="FF000000"/>
      <name val="方正仿宋_GBK"/>
      <charset val="134"/>
    </font>
    <font>
      <sz val="22"/>
      <name val="方正小标宋_GBK"/>
      <charset val="134"/>
    </font>
    <font>
      <sz val="24"/>
      <name val="方正小标宋_GBK"/>
      <charset val="134"/>
    </font>
    <font>
      <sz val="20"/>
      <name val="方正黑体_GBK"/>
      <charset val="134"/>
    </font>
    <font>
      <sz val="18"/>
      <name val="方正黑体_GBK"/>
      <charset val="134"/>
    </font>
    <font>
      <sz val="18"/>
      <name val="Times New Roman"/>
      <charset val="134"/>
    </font>
    <font>
      <sz val="18"/>
      <name val="方正仿宋_GBK"/>
      <charset val="134"/>
    </font>
    <font>
      <sz val="18"/>
      <name val="黑体"/>
      <charset val="134"/>
    </font>
    <font>
      <sz val="18"/>
      <color rgb="FF000000"/>
      <name val="方正仿宋_GBK"/>
      <charset val="134"/>
    </font>
    <font>
      <sz val="20"/>
      <color theme="1"/>
      <name val="Times New Roman"/>
      <charset val="134"/>
    </font>
    <font>
      <sz val="16"/>
      <color rgb="FF000000"/>
      <name val="方正黑体_GBK"/>
      <charset val="134"/>
    </font>
    <font>
      <sz val="16"/>
      <color rgb="FF000000"/>
      <name val="Times New Roman"/>
      <charset val="134"/>
    </font>
    <font>
      <sz val="16"/>
      <color theme="1"/>
      <name val="Times New Roman"/>
      <charset val="134"/>
    </font>
    <font>
      <sz val="16"/>
      <name val="Times New Roman"/>
      <charset val="134"/>
    </font>
    <font>
      <b/>
      <sz val="14"/>
      <color theme="1"/>
      <name val="方正仿宋_GBK"/>
      <charset val="134"/>
    </font>
    <font>
      <sz val="22"/>
      <color theme="1"/>
      <name val="Times New Roman"/>
      <charset val="134"/>
    </font>
    <font>
      <sz val="22"/>
      <color theme="1"/>
      <name val="方正小标宋_GBK"/>
      <charset val="134"/>
    </font>
    <font>
      <sz val="14"/>
      <color theme="1"/>
      <name val="方正仿宋_GBK"/>
      <charset val="134"/>
    </font>
    <font>
      <sz val="14"/>
      <color rgb="FF000000"/>
      <name val="Times New Roman"/>
      <charset val="134"/>
    </font>
    <font>
      <sz val="14"/>
      <color theme="1"/>
      <name val="方正黑体_GBK"/>
      <charset val="134"/>
    </font>
    <font>
      <sz val="14"/>
      <color rgb="FF000000"/>
      <name val="方正黑体_GBK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6"/>
      <name val="方正仿宋_GBK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42" fillId="2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6" borderId="8" applyNumberFormat="0" applyFont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44" fillId="5" borderId="13" applyNumberFormat="0" applyAlignment="0" applyProtection="0">
      <alignment vertical="center"/>
    </xf>
    <xf numFmtId="0" fontId="28" fillId="5" borderId="6" applyNumberFormat="0" applyAlignment="0" applyProtection="0">
      <alignment vertical="center"/>
    </xf>
    <xf numFmtId="0" fontId="41" fillId="22" borderId="12" applyNumberFormat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77" fontId="0" fillId="0" borderId="0" xfId="0" applyNumberForma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176" fontId="2" fillId="0" borderId="3" xfId="0" applyNumberFormat="1" applyFont="1" applyFill="1" applyBorder="1" applyAlignment="1">
      <alignment horizontal="center" vertical="center" wrapText="1"/>
    </xf>
    <xf numFmtId="176" fontId="2" fillId="0" borderId="4" xfId="0" applyNumberFormat="1" applyFont="1" applyFill="1" applyBorder="1" applyAlignment="1">
      <alignment horizontal="center" vertical="center" wrapText="1"/>
    </xf>
    <xf numFmtId="177" fontId="4" fillId="0" borderId="2" xfId="0" applyNumberFormat="1" applyFont="1" applyFill="1" applyBorder="1" applyAlignment="1">
      <alignment horizontal="center" vertical="center" wrapText="1"/>
    </xf>
    <xf numFmtId="177" fontId="5" fillId="0" borderId="2" xfId="0" applyNumberFormat="1" applyFont="1" applyFill="1" applyBorder="1" applyAlignment="1">
      <alignment horizontal="center" vertical="center" wrapText="1"/>
    </xf>
    <xf numFmtId="177" fontId="4" fillId="0" borderId="3" xfId="0" applyNumberFormat="1" applyFont="1" applyFill="1" applyBorder="1" applyAlignment="1">
      <alignment horizontal="center" vertical="center" wrapText="1"/>
    </xf>
    <xf numFmtId="177" fontId="5" fillId="0" borderId="3" xfId="0" applyNumberFormat="1" applyFont="1" applyFill="1" applyBorder="1" applyAlignment="1">
      <alignment horizontal="center" vertical="center" wrapText="1"/>
    </xf>
    <xf numFmtId="177" fontId="4" fillId="0" borderId="4" xfId="0" applyNumberFormat="1" applyFont="1" applyFill="1" applyBorder="1" applyAlignment="1">
      <alignment horizontal="center" vertical="center" wrapText="1"/>
    </xf>
    <xf numFmtId="177" fontId="5" fillId="0" borderId="4" xfId="0" applyNumberFormat="1" applyFont="1" applyFill="1" applyBorder="1" applyAlignment="1">
      <alignment horizontal="center" vertical="center" wrapText="1"/>
    </xf>
    <xf numFmtId="177" fontId="3" fillId="0" borderId="4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vertical="center"/>
    </xf>
    <xf numFmtId="0" fontId="11" fillId="0" borderId="3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vertical="center"/>
    </xf>
    <xf numFmtId="0" fontId="11" fillId="0" borderId="0" xfId="0" applyFont="1" applyFill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49" fontId="15" fillId="0" borderId="0" xfId="0" applyNumberFormat="1" applyFont="1" applyFill="1" applyAlignment="1">
      <alignment horizontal="center" vertical="center" wrapText="1"/>
    </xf>
    <xf numFmtId="0" fontId="15" fillId="0" borderId="0" xfId="0" applyFont="1" applyFill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77" fontId="18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 wrapText="1"/>
    </xf>
    <xf numFmtId="177" fontId="18" fillId="0" borderId="4" xfId="0" applyNumberFormat="1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177" fontId="19" fillId="0" borderId="1" xfId="0" applyNumberFormat="1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176" fontId="18" fillId="0" borderId="1" xfId="0" applyNumberFormat="1" applyFont="1" applyFill="1" applyBorder="1" applyAlignment="1">
      <alignment horizontal="center" vertical="center" wrapText="1"/>
    </xf>
    <xf numFmtId="49" fontId="19" fillId="0" borderId="1" xfId="0" applyNumberFormat="1" applyFont="1" applyFill="1" applyBorder="1" applyAlignment="1">
      <alignment horizontal="center" vertical="center" wrapText="1"/>
    </xf>
    <xf numFmtId="0" fontId="20" fillId="0" borderId="0" xfId="0" applyFont="1" applyFill="1" applyAlignment="1">
      <alignment horizontal="center" vertical="center" wrapText="1"/>
    </xf>
    <xf numFmtId="0" fontId="21" fillId="0" borderId="0" xfId="0" applyFont="1" applyFill="1" applyAlignment="1">
      <alignment horizontal="center" vertical="center"/>
    </xf>
    <xf numFmtId="0" fontId="22" fillId="0" borderId="0" xfId="0" applyFont="1" applyFill="1" applyAlignment="1">
      <alignment horizontal="center" vertical="center"/>
    </xf>
    <xf numFmtId="0" fontId="22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77" fontId="2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177" fontId="26" fillId="0" borderId="1" xfId="0" applyNumberFormat="1" applyFont="1" applyFill="1" applyBorder="1" applyAlignment="1">
      <alignment horizontal="center" vertical="center" wrapText="1"/>
    </xf>
    <xf numFmtId="0" fontId="23" fillId="2" borderId="5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4"/>
  <sheetViews>
    <sheetView topLeftCell="A19" workbookViewId="0">
      <selection activeCell="C14" sqref="C14"/>
    </sheetView>
  </sheetViews>
  <sheetFormatPr defaultColWidth="9" defaultRowHeight="13.5" outlineLevelCol="7"/>
  <cols>
    <col min="1" max="1" width="5.5" customWidth="1"/>
    <col min="2" max="2" width="11.25" customWidth="1"/>
    <col min="3" max="3" width="12" customWidth="1"/>
    <col min="4" max="4" width="26.375" customWidth="1"/>
    <col min="5" max="6" width="8.25" customWidth="1"/>
    <col min="7" max="7" width="9.125"/>
    <col min="8" max="8" width="7.125" customWidth="1"/>
  </cols>
  <sheetData>
    <row r="1" ht="42" customHeight="1" spans="1:8">
      <c r="A1" s="74" t="s">
        <v>0</v>
      </c>
      <c r="B1" s="75"/>
      <c r="C1" s="75"/>
      <c r="D1" s="75"/>
      <c r="E1" s="75"/>
      <c r="F1" s="75"/>
      <c r="G1" s="75"/>
      <c r="H1" s="75"/>
    </row>
    <row r="2" ht="36" spans="1:8">
      <c r="A2" s="76" t="s">
        <v>1</v>
      </c>
      <c r="B2" s="77" t="s">
        <v>2</v>
      </c>
      <c r="C2" s="77" t="s">
        <v>3</v>
      </c>
      <c r="D2" s="77" t="s">
        <v>4</v>
      </c>
      <c r="E2" s="77" t="s">
        <v>5</v>
      </c>
      <c r="F2" s="77" t="s">
        <v>6</v>
      </c>
      <c r="G2" s="78" t="s">
        <v>7</v>
      </c>
      <c r="H2" s="77" t="s">
        <v>8</v>
      </c>
    </row>
    <row r="3" ht="36" customHeight="1" spans="1:8">
      <c r="A3" s="68">
        <v>1</v>
      </c>
      <c r="B3" s="69" t="s">
        <v>9</v>
      </c>
      <c r="C3" s="70" t="s">
        <v>10</v>
      </c>
      <c r="D3" s="70" t="s">
        <v>11</v>
      </c>
      <c r="E3" s="71">
        <v>97.5</v>
      </c>
      <c r="F3" s="71">
        <v>96</v>
      </c>
      <c r="G3" s="72">
        <f t="shared" ref="G3:G34" si="0">AVERAGE(E3:F3)</f>
        <v>96.75</v>
      </c>
      <c r="H3" s="73">
        <v>1</v>
      </c>
    </row>
    <row r="4" ht="37.5" spans="1:8">
      <c r="A4" s="68">
        <v>2</v>
      </c>
      <c r="B4" s="69" t="s">
        <v>12</v>
      </c>
      <c r="C4" s="70" t="s">
        <v>13</v>
      </c>
      <c r="D4" s="70" t="s">
        <v>14</v>
      </c>
      <c r="E4" s="71">
        <v>96</v>
      </c>
      <c r="F4" s="71">
        <v>95</v>
      </c>
      <c r="G4" s="72">
        <f t="shared" si="0"/>
        <v>95.5</v>
      </c>
      <c r="H4" s="73">
        <v>2</v>
      </c>
    </row>
    <row r="5" ht="37.5" spans="1:8">
      <c r="A5" s="68">
        <v>3</v>
      </c>
      <c r="B5" s="70" t="s">
        <v>12</v>
      </c>
      <c r="C5" s="70" t="s">
        <v>15</v>
      </c>
      <c r="D5" s="70" t="s">
        <v>16</v>
      </c>
      <c r="E5" s="71">
        <v>94.5</v>
      </c>
      <c r="F5" s="71">
        <v>95</v>
      </c>
      <c r="G5" s="72">
        <f t="shared" si="0"/>
        <v>94.75</v>
      </c>
      <c r="H5" s="73">
        <v>3</v>
      </c>
    </row>
    <row r="6" ht="48" customHeight="1" spans="1:8">
      <c r="A6" s="68">
        <v>4</v>
      </c>
      <c r="B6" s="69" t="s">
        <v>9</v>
      </c>
      <c r="C6" s="69" t="s">
        <v>17</v>
      </c>
      <c r="D6" s="70" t="s">
        <v>18</v>
      </c>
      <c r="E6" s="71">
        <v>93.5</v>
      </c>
      <c r="F6" s="71">
        <v>96</v>
      </c>
      <c r="G6" s="72">
        <f t="shared" si="0"/>
        <v>94.75</v>
      </c>
      <c r="H6" s="73">
        <v>3</v>
      </c>
    </row>
    <row r="7" ht="37.5" spans="1:8">
      <c r="A7" s="68">
        <v>5</v>
      </c>
      <c r="B7" s="69" t="s">
        <v>9</v>
      </c>
      <c r="C7" s="69" t="s">
        <v>19</v>
      </c>
      <c r="D7" s="70" t="s">
        <v>20</v>
      </c>
      <c r="E7" s="71">
        <v>95</v>
      </c>
      <c r="F7" s="71">
        <v>94</v>
      </c>
      <c r="G7" s="72">
        <f t="shared" si="0"/>
        <v>94.5</v>
      </c>
      <c r="H7" s="73">
        <v>4</v>
      </c>
    </row>
    <row r="8" ht="37.5" spans="1:8">
      <c r="A8" s="68">
        <v>6</v>
      </c>
      <c r="B8" s="70" t="s">
        <v>9</v>
      </c>
      <c r="C8" s="70" t="s">
        <v>21</v>
      </c>
      <c r="D8" s="70" t="s">
        <v>22</v>
      </c>
      <c r="E8" s="71">
        <v>93.5</v>
      </c>
      <c r="F8" s="71">
        <v>95</v>
      </c>
      <c r="G8" s="72">
        <f t="shared" si="0"/>
        <v>94.25</v>
      </c>
      <c r="H8" s="73">
        <v>5</v>
      </c>
    </row>
    <row r="9" ht="37.5" spans="1:8">
      <c r="A9" s="68">
        <v>7</v>
      </c>
      <c r="B9" s="69" t="s">
        <v>9</v>
      </c>
      <c r="C9" s="70" t="s">
        <v>23</v>
      </c>
      <c r="D9" s="70" t="s">
        <v>24</v>
      </c>
      <c r="E9" s="71">
        <v>96.5</v>
      </c>
      <c r="F9" s="71">
        <v>92</v>
      </c>
      <c r="G9" s="72">
        <f t="shared" si="0"/>
        <v>94.25</v>
      </c>
      <c r="H9" s="73">
        <v>5</v>
      </c>
    </row>
    <row r="10" ht="37.5" spans="1:8">
      <c r="A10" s="68">
        <v>8</v>
      </c>
      <c r="B10" s="70" t="s">
        <v>12</v>
      </c>
      <c r="C10" s="70" t="s">
        <v>25</v>
      </c>
      <c r="D10" s="70" t="s">
        <v>26</v>
      </c>
      <c r="E10" s="71">
        <v>94</v>
      </c>
      <c r="F10" s="71">
        <v>94</v>
      </c>
      <c r="G10" s="72">
        <f t="shared" si="0"/>
        <v>94</v>
      </c>
      <c r="H10" s="73">
        <v>6</v>
      </c>
    </row>
    <row r="11" ht="37.5" spans="1:8">
      <c r="A11" s="68">
        <v>9</v>
      </c>
      <c r="B11" s="69" t="s">
        <v>9</v>
      </c>
      <c r="C11" s="70" t="s">
        <v>27</v>
      </c>
      <c r="D11" s="70" t="s">
        <v>28</v>
      </c>
      <c r="E11" s="71">
        <v>96</v>
      </c>
      <c r="F11" s="71">
        <v>92</v>
      </c>
      <c r="G11" s="72">
        <f t="shared" si="0"/>
        <v>94</v>
      </c>
      <c r="H11" s="73">
        <v>6</v>
      </c>
    </row>
    <row r="12" ht="37.5" spans="1:8">
      <c r="A12" s="68">
        <v>10</v>
      </c>
      <c r="B12" s="69" t="s">
        <v>9</v>
      </c>
      <c r="C12" s="70" t="s">
        <v>29</v>
      </c>
      <c r="D12" s="70" t="s">
        <v>30</v>
      </c>
      <c r="E12" s="71">
        <v>94.5</v>
      </c>
      <c r="F12" s="71">
        <v>92.5</v>
      </c>
      <c r="G12" s="72">
        <f t="shared" si="0"/>
        <v>93.5</v>
      </c>
      <c r="H12" s="73">
        <v>7</v>
      </c>
    </row>
    <row r="13" ht="37.5" spans="1:8">
      <c r="A13" s="68">
        <v>11</v>
      </c>
      <c r="B13" s="70" t="s">
        <v>9</v>
      </c>
      <c r="C13" s="70" t="s">
        <v>31</v>
      </c>
      <c r="D13" s="70" t="s">
        <v>11</v>
      </c>
      <c r="E13" s="71">
        <v>94</v>
      </c>
      <c r="F13" s="71">
        <v>93</v>
      </c>
      <c r="G13" s="72">
        <f t="shared" si="0"/>
        <v>93.5</v>
      </c>
      <c r="H13" s="73">
        <v>7</v>
      </c>
    </row>
    <row r="14" ht="44" customHeight="1" spans="1:8">
      <c r="A14" s="68">
        <v>12</v>
      </c>
      <c r="B14" s="69" t="s">
        <v>9</v>
      </c>
      <c r="C14" s="69" t="s">
        <v>32</v>
      </c>
      <c r="D14" s="70" t="s">
        <v>33</v>
      </c>
      <c r="E14" s="71">
        <v>90</v>
      </c>
      <c r="F14" s="71">
        <v>97</v>
      </c>
      <c r="G14" s="72">
        <f t="shared" si="0"/>
        <v>93.5</v>
      </c>
      <c r="H14" s="73">
        <v>7</v>
      </c>
    </row>
    <row r="15" ht="30" customHeight="1" spans="1:8">
      <c r="A15" s="68">
        <v>13</v>
      </c>
      <c r="B15" s="70" t="s">
        <v>9</v>
      </c>
      <c r="C15" s="70" t="s">
        <v>34</v>
      </c>
      <c r="D15" s="70" t="s">
        <v>35</v>
      </c>
      <c r="E15" s="71">
        <v>90.6</v>
      </c>
      <c r="F15" s="71">
        <v>96</v>
      </c>
      <c r="G15" s="72">
        <v>93.3</v>
      </c>
      <c r="H15" s="73">
        <v>8</v>
      </c>
    </row>
    <row r="16" ht="37.5" spans="1:8">
      <c r="A16" s="68">
        <v>14</v>
      </c>
      <c r="B16" s="69" t="s">
        <v>9</v>
      </c>
      <c r="C16" s="70" t="s">
        <v>36</v>
      </c>
      <c r="D16" s="70" t="s">
        <v>16</v>
      </c>
      <c r="E16" s="71">
        <v>93.5</v>
      </c>
      <c r="F16" s="71">
        <v>93</v>
      </c>
      <c r="G16" s="72">
        <f t="shared" si="0"/>
        <v>93.25</v>
      </c>
      <c r="H16" s="73">
        <v>8</v>
      </c>
    </row>
    <row r="17" ht="37.5" spans="1:8">
      <c r="A17" s="68">
        <v>15</v>
      </c>
      <c r="B17" s="70" t="s">
        <v>12</v>
      </c>
      <c r="C17" s="70" t="s">
        <v>37</v>
      </c>
      <c r="D17" s="70" t="s">
        <v>38</v>
      </c>
      <c r="E17" s="71">
        <v>93.5</v>
      </c>
      <c r="F17" s="71">
        <v>93</v>
      </c>
      <c r="G17" s="72">
        <f t="shared" si="0"/>
        <v>93.25</v>
      </c>
      <c r="H17" s="73">
        <v>8</v>
      </c>
    </row>
    <row r="18" ht="37.5" spans="1:8">
      <c r="A18" s="68">
        <v>16</v>
      </c>
      <c r="B18" s="69" t="s">
        <v>9</v>
      </c>
      <c r="C18" s="70" t="s">
        <v>39</v>
      </c>
      <c r="D18" s="70" t="s">
        <v>40</v>
      </c>
      <c r="E18" s="71">
        <v>93.5</v>
      </c>
      <c r="F18" s="71">
        <v>93</v>
      </c>
      <c r="G18" s="72">
        <f t="shared" si="0"/>
        <v>93.25</v>
      </c>
      <c r="H18" s="73">
        <v>8</v>
      </c>
    </row>
    <row r="19" ht="37.5" spans="1:8">
      <c r="A19" s="68">
        <v>17</v>
      </c>
      <c r="B19" s="69" t="s">
        <v>9</v>
      </c>
      <c r="C19" s="70" t="s">
        <v>41</v>
      </c>
      <c r="D19" s="70" t="s">
        <v>28</v>
      </c>
      <c r="E19" s="71">
        <v>91.5</v>
      </c>
      <c r="F19" s="71">
        <v>94</v>
      </c>
      <c r="G19" s="72">
        <f t="shared" si="0"/>
        <v>92.75</v>
      </c>
      <c r="H19" s="73">
        <v>9</v>
      </c>
    </row>
    <row r="20" ht="37.5" spans="1:8">
      <c r="A20" s="68">
        <v>18</v>
      </c>
      <c r="B20" s="69" t="s">
        <v>9</v>
      </c>
      <c r="C20" s="70" t="s">
        <v>42</v>
      </c>
      <c r="D20" s="70" t="s">
        <v>24</v>
      </c>
      <c r="E20" s="71">
        <v>94.5</v>
      </c>
      <c r="F20" s="71">
        <v>90.5</v>
      </c>
      <c r="G20" s="72">
        <f t="shared" si="0"/>
        <v>92.5</v>
      </c>
      <c r="H20" s="73">
        <v>10</v>
      </c>
    </row>
    <row r="21" ht="37.5" spans="1:8">
      <c r="A21" s="68">
        <v>19</v>
      </c>
      <c r="B21" s="69" t="s">
        <v>9</v>
      </c>
      <c r="C21" s="70" t="s">
        <v>43</v>
      </c>
      <c r="D21" s="70" t="s">
        <v>44</v>
      </c>
      <c r="E21" s="71">
        <v>93</v>
      </c>
      <c r="F21" s="71">
        <v>92</v>
      </c>
      <c r="G21" s="72">
        <f t="shared" si="0"/>
        <v>92.5</v>
      </c>
      <c r="H21" s="73">
        <v>10</v>
      </c>
    </row>
    <row r="22" ht="53" customHeight="1" spans="1:8">
      <c r="A22" s="68">
        <v>20</v>
      </c>
      <c r="B22" s="70" t="s">
        <v>12</v>
      </c>
      <c r="C22" s="70" t="s">
        <v>45</v>
      </c>
      <c r="D22" s="70" t="s">
        <v>18</v>
      </c>
      <c r="E22" s="71">
        <v>92</v>
      </c>
      <c r="F22" s="71">
        <v>93</v>
      </c>
      <c r="G22" s="72">
        <f t="shared" si="0"/>
        <v>92.5</v>
      </c>
      <c r="H22" s="73">
        <v>10</v>
      </c>
    </row>
    <row r="23" ht="37.5" spans="1:8">
      <c r="A23" s="68">
        <v>21</v>
      </c>
      <c r="B23" s="69" t="s">
        <v>9</v>
      </c>
      <c r="C23" s="70" t="s">
        <v>46</v>
      </c>
      <c r="D23" s="70" t="s">
        <v>11</v>
      </c>
      <c r="E23" s="71">
        <v>93.5</v>
      </c>
      <c r="F23" s="71">
        <v>91</v>
      </c>
      <c r="G23" s="72">
        <f t="shared" si="0"/>
        <v>92.25</v>
      </c>
      <c r="H23" s="73">
        <v>11</v>
      </c>
    </row>
    <row r="24" ht="37.5" spans="1:8">
      <c r="A24" s="68">
        <v>22</v>
      </c>
      <c r="B24" s="70" t="s">
        <v>9</v>
      </c>
      <c r="C24" s="70" t="s">
        <v>47</v>
      </c>
      <c r="D24" s="70" t="s">
        <v>48</v>
      </c>
      <c r="E24" s="71">
        <v>90.5</v>
      </c>
      <c r="F24" s="71">
        <v>94</v>
      </c>
      <c r="G24" s="72">
        <f t="shared" si="0"/>
        <v>92.25</v>
      </c>
      <c r="H24" s="73">
        <v>11</v>
      </c>
    </row>
    <row r="25" ht="37.5" spans="1:8">
      <c r="A25" s="68">
        <v>23</v>
      </c>
      <c r="B25" s="69" t="s">
        <v>9</v>
      </c>
      <c r="C25" s="70" t="s">
        <v>49</v>
      </c>
      <c r="D25" s="70" t="s">
        <v>16</v>
      </c>
      <c r="E25" s="71">
        <v>93.5</v>
      </c>
      <c r="F25" s="71">
        <v>91</v>
      </c>
      <c r="G25" s="72">
        <f t="shared" si="0"/>
        <v>92.25</v>
      </c>
      <c r="H25" s="73">
        <v>11</v>
      </c>
    </row>
    <row r="26" ht="37.5" spans="1:8">
      <c r="A26" s="68">
        <v>24</v>
      </c>
      <c r="B26" s="70" t="s">
        <v>12</v>
      </c>
      <c r="C26" s="70" t="s">
        <v>50</v>
      </c>
      <c r="D26" s="70" t="s">
        <v>51</v>
      </c>
      <c r="E26" s="71">
        <v>94.5</v>
      </c>
      <c r="F26" s="71">
        <v>88</v>
      </c>
      <c r="G26" s="72">
        <f t="shared" si="0"/>
        <v>91.25</v>
      </c>
      <c r="H26" s="73">
        <v>12</v>
      </c>
    </row>
    <row r="27" ht="37.5" spans="1:8">
      <c r="A27" s="68">
        <v>25</v>
      </c>
      <c r="B27" s="70" t="s">
        <v>9</v>
      </c>
      <c r="C27" s="69" t="s">
        <v>52</v>
      </c>
      <c r="D27" s="70" t="s">
        <v>22</v>
      </c>
      <c r="E27" s="71">
        <v>92.5</v>
      </c>
      <c r="F27" s="71">
        <v>90</v>
      </c>
      <c r="G27" s="72">
        <f t="shared" si="0"/>
        <v>91.25</v>
      </c>
      <c r="H27" s="73">
        <v>12</v>
      </c>
    </row>
    <row r="28" ht="37.5" spans="1:8">
      <c r="A28" s="68">
        <v>26</v>
      </c>
      <c r="B28" s="69" t="s">
        <v>9</v>
      </c>
      <c r="C28" s="69" t="s">
        <v>53</v>
      </c>
      <c r="D28" s="70" t="s">
        <v>54</v>
      </c>
      <c r="E28" s="71">
        <v>93.5</v>
      </c>
      <c r="F28" s="71">
        <v>88.5</v>
      </c>
      <c r="G28" s="72">
        <f t="shared" si="0"/>
        <v>91</v>
      </c>
      <c r="H28" s="73">
        <v>13</v>
      </c>
    </row>
    <row r="29" ht="51" customHeight="1" spans="1:8">
      <c r="A29" s="68">
        <v>27</v>
      </c>
      <c r="B29" s="70" t="s">
        <v>12</v>
      </c>
      <c r="C29" s="70" t="s">
        <v>55</v>
      </c>
      <c r="D29" s="70" t="s">
        <v>56</v>
      </c>
      <c r="E29" s="71">
        <v>94</v>
      </c>
      <c r="F29" s="71">
        <v>88</v>
      </c>
      <c r="G29" s="72">
        <f t="shared" si="0"/>
        <v>91</v>
      </c>
      <c r="H29" s="73">
        <v>13</v>
      </c>
    </row>
    <row r="30" ht="37.5" spans="1:8">
      <c r="A30" s="68">
        <v>28</v>
      </c>
      <c r="B30" s="70" t="s">
        <v>9</v>
      </c>
      <c r="C30" s="70" t="s">
        <v>57</v>
      </c>
      <c r="D30" s="70" t="s">
        <v>58</v>
      </c>
      <c r="E30" s="71">
        <v>91</v>
      </c>
      <c r="F30" s="71">
        <v>90.5</v>
      </c>
      <c r="G30" s="72">
        <f t="shared" si="0"/>
        <v>90.75</v>
      </c>
      <c r="H30" s="73">
        <v>14</v>
      </c>
    </row>
    <row r="31" ht="37.5" spans="1:8">
      <c r="A31" s="68">
        <v>29</v>
      </c>
      <c r="B31" s="69" t="s">
        <v>9</v>
      </c>
      <c r="C31" s="70" t="s">
        <v>59</v>
      </c>
      <c r="D31" s="70" t="s">
        <v>60</v>
      </c>
      <c r="E31" s="71">
        <v>94</v>
      </c>
      <c r="F31" s="71">
        <v>87</v>
      </c>
      <c r="G31" s="72">
        <f t="shared" si="0"/>
        <v>90.5</v>
      </c>
      <c r="H31" s="73">
        <v>15</v>
      </c>
    </row>
    <row r="32" ht="37.5" spans="1:8">
      <c r="A32" s="68">
        <v>30</v>
      </c>
      <c r="B32" s="69" t="s">
        <v>9</v>
      </c>
      <c r="C32" s="70" t="s">
        <v>61</v>
      </c>
      <c r="D32" s="70" t="s">
        <v>62</v>
      </c>
      <c r="E32" s="71">
        <v>89</v>
      </c>
      <c r="F32" s="71">
        <v>89</v>
      </c>
      <c r="G32" s="72">
        <f t="shared" si="0"/>
        <v>89</v>
      </c>
      <c r="H32" s="73">
        <v>16</v>
      </c>
    </row>
    <row r="33" ht="37.5" spans="1:8">
      <c r="A33" s="68">
        <v>31</v>
      </c>
      <c r="B33" s="69" t="s">
        <v>12</v>
      </c>
      <c r="C33" s="70" t="s">
        <v>63</v>
      </c>
      <c r="D33" s="70" t="s">
        <v>64</v>
      </c>
      <c r="E33" s="71">
        <v>92.5</v>
      </c>
      <c r="F33" s="71">
        <v>81</v>
      </c>
      <c r="G33" s="72">
        <f t="shared" si="0"/>
        <v>86.75</v>
      </c>
      <c r="H33" s="73">
        <v>17</v>
      </c>
    </row>
    <row r="34" ht="37.5" spans="1:8">
      <c r="A34" s="68">
        <v>32</v>
      </c>
      <c r="B34" s="70" t="s">
        <v>12</v>
      </c>
      <c r="C34" s="70" t="s">
        <v>65</v>
      </c>
      <c r="D34" s="70" t="s">
        <v>20</v>
      </c>
      <c r="E34" s="71">
        <v>89</v>
      </c>
      <c r="F34" s="71">
        <v>74</v>
      </c>
      <c r="G34" s="72">
        <f t="shared" si="0"/>
        <v>81.5</v>
      </c>
      <c r="H34" s="73">
        <v>18</v>
      </c>
    </row>
  </sheetData>
  <sortState ref="A3:H34">
    <sortCondition ref="H3"/>
  </sortState>
  <mergeCells count="1">
    <mergeCell ref="A1:H1"/>
  </mergeCells>
  <pageMargins left="0.751388888888889" right="0.751388888888889" top="1" bottom="1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7"/>
  <sheetViews>
    <sheetView topLeftCell="A22" workbookViewId="0">
      <selection activeCell="J8" sqref="J8"/>
    </sheetView>
  </sheetViews>
  <sheetFormatPr defaultColWidth="9" defaultRowHeight="13.5" outlineLevelCol="7"/>
  <cols>
    <col min="1" max="1" width="5.375" customWidth="1"/>
    <col min="2" max="2" width="12.375" customWidth="1"/>
    <col min="3" max="3" width="13.375" customWidth="1"/>
    <col min="4" max="4" width="24.25" customWidth="1"/>
    <col min="5" max="5" width="7.625" customWidth="1"/>
    <col min="6" max="6" width="7.75" customWidth="1"/>
    <col min="7" max="7" width="9.125"/>
    <col min="8" max="8" width="7.625" customWidth="1"/>
  </cols>
  <sheetData>
    <row r="1" ht="27" spans="1:8">
      <c r="A1" s="74" t="s">
        <v>66</v>
      </c>
      <c r="B1" s="75"/>
      <c r="C1" s="75"/>
      <c r="D1" s="75"/>
      <c r="E1" s="75"/>
      <c r="F1" s="75"/>
      <c r="G1" s="75"/>
      <c r="H1" s="75"/>
    </row>
    <row r="2" ht="36" spans="1:8">
      <c r="A2" s="76" t="s">
        <v>1</v>
      </c>
      <c r="B2" s="77" t="s">
        <v>2</v>
      </c>
      <c r="C2" s="77" t="s">
        <v>3</v>
      </c>
      <c r="D2" s="77" t="s">
        <v>4</v>
      </c>
      <c r="E2" s="77" t="s">
        <v>67</v>
      </c>
      <c r="F2" s="77" t="s">
        <v>68</v>
      </c>
      <c r="G2" s="78" t="s">
        <v>7</v>
      </c>
      <c r="H2" s="77" t="s">
        <v>8</v>
      </c>
    </row>
    <row r="3" ht="48" customHeight="1" spans="1:8">
      <c r="A3" s="68">
        <v>1</v>
      </c>
      <c r="B3" s="69" t="s">
        <v>9</v>
      </c>
      <c r="C3" s="70" t="s">
        <v>69</v>
      </c>
      <c r="D3" s="70" t="s">
        <v>33</v>
      </c>
      <c r="E3" s="71">
        <v>89.5</v>
      </c>
      <c r="F3" s="71">
        <v>92</v>
      </c>
      <c r="G3" s="72">
        <f t="shared" ref="G3:G66" si="0">AVERAGE(E3:F3)</f>
        <v>90.75</v>
      </c>
      <c r="H3" s="73">
        <v>1</v>
      </c>
    </row>
    <row r="4" ht="37.5" spans="1:8">
      <c r="A4" s="68">
        <v>2</v>
      </c>
      <c r="B4" s="69" t="s">
        <v>12</v>
      </c>
      <c r="C4" s="70" t="s">
        <v>70</v>
      </c>
      <c r="D4" s="70" t="s">
        <v>22</v>
      </c>
      <c r="E4" s="71">
        <v>89.5</v>
      </c>
      <c r="F4" s="71">
        <v>91</v>
      </c>
      <c r="G4" s="72">
        <f t="shared" si="0"/>
        <v>90.25</v>
      </c>
      <c r="H4" s="73">
        <v>2</v>
      </c>
    </row>
    <row r="5" ht="37.5" spans="1:8">
      <c r="A5" s="68">
        <v>3</v>
      </c>
      <c r="B5" s="70" t="s">
        <v>9</v>
      </c>
      <c r="C5" s="70" t="s">
        <v>71</v>
      </c>
      <c r="D5" s="70" t="s">
        <v>72</v>
      </c>
      <c r="E5" s="71">
        <v>88.5</v>
      </c>
      <c r="F5" s="71">
        <v>92</v>
      </c>
      <c r="G5" s="72">
        <f t="shared" si="0"/>
        <v>90.25</v>
      </c>
      <c r="H5" s="73">
        <v>2</v>
      </c>
    </row>
    <row r="6" ht="37.5" spans="1:8">
      <c r="A6" s="68">
        <v>4</v>
      </c>
      <c r="B6" s="70" t="s">
        <v>9</v>
      </c>
      <c r="C6" s="70" t="s">
        <v>73</v>
      </c>
      <c r="D6" s="70" t="s">
        <v>74</v>
      </c>
      <c r="E6" s="71">
        <v>89</v>
      </c>
      <c r="F6" s="71">
        <v>91</v>
      </c>
      <c r="G6" s="72">
        <f t="shared" si="0"/>
        <v>90</v>
      </c>
      <c r="H6" s="73">
        <v>3</v>
      </c>
    </row>
    <row r="7" ht="37.5" spans="1:8">
      <c r="A7" s="68">
        <v>5</v>
      </c>
      <c r="B7" s="70" t="s">
        <v>12</v>
      </c>
      <c r="C7" s="70" t="s">
        <v>75</v>
      </c>
      <c r="D7" s="70" t="s">
        <v>72</v>
      </c>
      <c r="E7" s="71">
        <v>87.5</v>
      </c>
      <c r="F7" s="71">
        <v>92</v>
      </c>
      <c r="G7" s="72">
        <f t="shared" si="0"/>
        <v>89.75</v>
      </c>
      <c r="H7" s="73">
        <v>4</v>
      </c>
    </row>
    <row r="8" ht="37.5" spans="1:8">
      <c r="A8" s="68">
        <v>6</v>
      </c>
      <c r="B8" s="70" t="s">
        <v>9</v>
      </c>
      <c r="C8" s="70" t="s">
        <v>76</v>
      </c>
      <c r="D8" s="70" t="s">
        <v>77</v>
      </c>
      <c r="E8" s="71">
        <v>89</v>
      </c>
      <c r="F8" s="71">
        <v>90</v>
      </c>
      <c r="G8" s="72">
        <f t="shared" si="0"/>
        <v>89.5</v>
      </c>
      <c r="H8" s="73">
        <v>5</v>
      </c>
    </row>
    <row r="9" ht="37.5" spans="1:8">
      <c r="A9" s="68">
        <v>7</v>
      </c>
      <c r="B9" s="69" t="s">
        <v>9</v>
      </c>
      <c r="C9" s="70" t="s">
        <v>78</v>
      </c>
      <c r="D9" s="70" t="s">
        <v>74</v>
      </c>
      <c r="E9" s="71">
        <v>86.5</v>
      </c>
      <c r="F9" s="71">
        <v>92</v>
      </c>
      <c r="G9" s="72">
        <f t="shared" si="0"/>
        <v>89.25</v>
      </c>
      <c r="H9" s="73">
        <v>6</v>
      </c>
    </row>
    <row r="10" ht="37.5" spans="1:8">
      <c r="A10" s="68">
        <v>8</v>
      </c>
      <c r="B10" s="70" t="s">
        <v>9</v>
      </c>
      <c r="C10" s="70" t="s">
        <v>79</v>
      </c>
      <c r="D10" s="70" t="s">
        <v>80</v>
      </c>
      <c r="E10" s="71">
        <v>89.5</v>
      </c>
      <c r="F10" s="71">
        <v>89</v>
      </c>
      <c r="G10" s="72">
        <f t="shared" si="0"/>
        <v>89.25</v>
      </c>
      <c r="H10" s="73">
        <v>6</v>
      </c>
    </row>
    <row r="11" ht="37.5" spans="1:8">
      <c r="A11" s="68">
        <v>9</v>
      </c>
      <c r="B11" s="69" t="s">
        <v>9</v>
      </c>
      <c r="C11" s="70" t="s">
        <v>81</v>
      </c>
      <c r="D11" s="70" t="s">
        <v>82</v>
      </c>
      <c r="E11" s="71">
        <v>89</v>
      </c>
      <c r="F11" s="71">
        <v>88</v>
      </c>
      <c r="G11" s="72">
        <f t="shared" si="0"/>
        <v>88.5</v>
      </c>
      <c r="H11" s="73">
        <v>7</v>
      </c>
    </row>
    <row r="12" ht="44" customHeight="1" spans="1:8">
      <c r="A12" s="68">
        <v>10</v>
      </c>
      <c r="B12" s="69" t="s">
        <v>9</v>
      </c>
      <c r="C12" s="70" t="s">
        <v>83</v>
      </c>
      <c r="D12" s="70" t="s">
        <v>33</v>
      </c>
      <c r="E12" s="71">
        <v>88.5</v>
      </c>
      <c r="F12" s="71">
        <v>88</v>
      </c>
      <c r="G12" s="72">
        <f t="shared" si="0"/>
        <v>88.25</v>
      </c>
      <c r="H12" s="73">
        <v>8</v>
      </c>
    </row>
    <row r="13" ht="45" customHeight="1" spans="1:8">
      <c r="A13" s="68">
        <v>11</v>
      </c>
      <c r="B13" s="69" t="s">
        <v>9</v>
      </c>
      <c r="C13" s="70" t="s">
        <v>84</v>
      </c>
      <c r="D13" s="70" t="s">
        <v>33</v>
      </c>
      <c r="E13" s="71">
        <v>86.5</v>
      </c>
      <c r="F13" s="71">
        <v>90</v>
      </c>
      <c r="G13" s="72">
        <f t="shared" si="0"/>
        <v>88.25</v>
      </c>
      <c r="H13" s="73">
        <v>8</v>
      </c>
    </row>
    <row r="14" ht="37.5" spans="1:8">
      <c r="A14" s="68">
        <v>12</v>
      </c>
      <c r="B14" s="70" t="s">
        <v>9</v>
      </c>
      <c r="C14" s="70" t="s">
        <v>85</v>
      </c>
      <c r="D14" s="70" t="s">
        <v>86</v>
      </c>
      <c r="E14" s="71">
        <v>88</v>
      </c>
      <c r="F14" s="71">
        <v>88</v>
      </c>
      <c r="G14" s="72">
        <f t="shared" si="0"/>
        <v>88</v>
      </c>
      <c r="H14" s="73">
        <v>9</v>
      </c>
    </row>
    <row r="15" ht="37.5" spans="1:8">
      <c r="A15" s="68">
        <v>13</v>
      </c>
      <c r="B15" s="69" t="s">
        <v>9</v>
      </c>
      <c r="C15" s="70" t="s">
        <v>87</v>
      </c>
      <c r="D15" s="70" t="s">
        <v>72</v>
      </c>
      <c r="E15" s="71">
        <v>87.5</v>
      </c>
      <c r="F15" s="71">
        <v>88</v>
      </c>
      <c r="G15" s="72">
        <f t="shared" si="0"/>
        <v>87.75</v>
      </c>
      <c r="H15" s="73">
        <v>10</v>
      </c>
    </row>
    <row r="16" ht="37.5" spans="1:8">
      <c r="A16" s="68">
        <v>14</v>
      </c>
      <c r="B16" s="69" t="s">
        <v>9</v>
      </c>
      <c r="C16" s="70" t="s">
        <v>88</v>
      </c>
      <c r="D16" s="70" t="s">
        <v>89</v>
      </c>
      <c r="E16" s="71">
        <v>87.5</v>
      </c>
      <c r="F16" s="71">
        <v>88</v>
      </c>
      <c r="G16" s="72">
        <f t="shared" si="0"/>
        <v>87.75</v>
      </c>
      <c r="H16" s="73">
        <v>10</v>
      </c>
    </row>
    <row r="17" ht="37.5" spans="1:8">
      <c r="A17" s="68">
        <v>15</v>
      </c>
      <c r="B17" s="69" t="s">
        <v>9</v>
      </c>
      <c r="C17" s="70" t="s">
        <v>90</v>
      </c>
      <c r="D17" s="70" t="s">
        <v>72</v>
      </c>
      <c r="E17" s="71">
        <v>87.5</v>
      </c>
      <c r="F17" s="71">
        <v>88</v>
      </c>
      <c r="G17" s="72">
        <f t="shared" si="0"/>
        <v>87.75</v>
      </c>
      <c r="H17" s="73">
        <v>10</v>
      </c>
    </row>
    <row r="18" ht="37.5" spans="1:8">
      <c r="A18" s="68">
        <v>16</v>
      </c>
      <c r="B18" s="70" t="s">
        <v>12</v>
      </c>
      <c r="C18" s="70" t="s">
        <v>91</v>
      </c>
      <c r="D18" s="70" t="s">
        <v>92</v>
      </c>
      <c r="E18" s="71">
        <v>85</v>
      </c>
      <c r="F18" s="71">
        <v>90</v>
      </c>
      <c r="G18" s="72">
        <f t="shared" si="0"/>
        <v>87.5</v>
      </c>
      <c r="H18" s="73">
        <v>11</v>
      </c>
    </row>
    <row r="19" ht="40" customHeight="1" spans="1:8">
      <c r="A19" s="68">
        <v>17</v>
      </c>
      <c r="B19" s="70" t="s">
        <v>12</v>
      </c>
      <c r="C19" s="70" t="s">
        <v>93</v>
      </c>
      <c r="D19" s="70" t="s">
        <v>94</v>
      </c>
      <c r="E19" s="71">
        <v>82</v>
      </c>
      <c r="F19" s="71">
        <v>91</v>
      </c>
      <c r="G19" s="72">
        <f t="shared" si="0"/>
        <v>86.5</v>
      </c>
      <c r="H19" s="73">
        <v>12</v>
      </c>
    </row>
    <row r="20" ht="37.5" spans="1:8">
      <c r="A20" s="68">
        <v>18</v>
      </c>
      <c r="B20" s="69" t="s">
        <v>9</v>
      </c>
      <c r="C20" s="70" t="s">
        <v>95</v>
      </c>
      <c r="D20" s="70" t="s">
        <v>96</v>
      </c>
      <c r="E20" s="71">
        <v>84</v>
      </c>
      <c r="F20" s="71">
        <v>89</v>
      </c>
      <c r="G20" s="72">
        <f t="shared" si="0"/>
        <v>86.5</v>
      </c>
      <c r="H20" s="73">
        <v>12</v>
      </c>
    </row>
    <row r="21" ht="37.5" spans="1:8">
      <c r="A21" s="68">
        <v>19</v>
      </c>
      <c r="B21" s="70" t="s">
        <v>12</v>
      </c>
      <c r="C21" s="70" t="s">
        <v>97</v>
      </c>
      <c r="D21" s="70" t="s">
        <v>98</v>
      </c>
      <c r="E21" s="71">
        <v>84</v>
      </c>
      <c r="F21" s="71">
        <v>89</v>
      </c>
      <c r="G21" s="72">
        <f t="shared" si="0"/>
        <v>86.5</v>
      </c>
      <c r="H21" s="73">
        <v>12</v>
      </c>
    </row>
    <row r="22" ht="37.5" spans="1:8">
      <c r="A22" s="68">
        <v>20</v>
      </c>
      <c r="B22" s="70" t="s">
        <v>9</v>
      </c>
      <c r="C22" s="70" t="s">
        <v>99</v>
      </c>
      <c r="D22" s="70" t="s">
        <v>100</v>
      </c>
      <c r="E22" s="71">
        <v>85.5</v>
      </c>
      <c r="F22" s="71">
        <v>87</v>
      </c>
      <c r="G22" s="72">
        <f t="shared" si="0"/>
        <v>86.25</v>
      </c>
      <c r="H22" s="73">
        <v>13</v>
      </c>
    </row>
    <row r="23" ht="37.5" spans="1:8">
      <c r="A23" s="68">
        <v>21</v>
      </c>
      <c r="B23" s="69" t="s">
        <v>9</v>
      </c>
      <c r="C23" s="70" t="s">
        <v>101</v>
      </c>
      <c r="D23" s="70" t="s">
        <v>72</v>
      </c>
      <c r="E23" s="71">
        <v>86</v>
      </c>
      <c r="F23" s="71">
        <v>86.5</v>
      </c>
      <c r="G23" s="72">
        <f t="shared" si="0"/>
        <v>86.25</v>
      </c>
      <c r="H23" s="73">
        <v>13</v>
      </c>
    </row>
    <row r="24" ht="37.5" spans="1:8">
      <c r="A24" s="68">
        <v>22</v>
      </c>
      <c r="B24" s="69" t="s">
        <v>9</v>
      </c>
      <c r="C24" s="70" t="s">
        <v>102</v>
      </c>
      <c r="D24" s="70" t="s">
        <v>72</v>
      </c>
      <c r="E24" s="71">
        <v>86.5</v>
      </c>
      <c r="F24" s="71">
        <v>86</v>
      </c>
      <c r="G24" s="72">
        <f t="shared" si="0"/>
        <v>86.25</v>
      </c>
      <c r="H24" s="73">
        <v>13</v>
      </c>
    </row>
    <row r="25" ht="37.5" spans="1:8">
      <c r="A25" s="68">
        <v>23</v>
      </c>
      <c r="B25" s="70" t="s">
        <v>9</v>
      </c>
      <c r="C25" s="70" t="s">
        <v>103</v>
      </c>
      <c r="D25" s="70" t="s">
        <v>104</v>
      </c>
      <c r="E25" s="71">
        <v>80.5</v>
      </c>
      <c r="F25" s="71">
        <v>92</v>
      </c>
      <c r="G25" s="72">
        <f t="shared" si="0"/>
        <v>86.25</v>
      </c>
      <c r="H25" s="73">
        <v>13</v>
      </c>
    </row>
    <row r="26" ht="37.5" spans="1:8">
      <c r="A26" s="68">
        <v>24</v>
      </c>
      <c r="B26" s="70" t="s">
        <v>9</v>
      </c>
      <c r="C26" s="70" t="s">
        <v>105</v>
      </c>
      <c r="D26" s="70" t="s">
        <v>106</v>
      </c>
      <c r="E26" s="71">
        <v>87.5</v>
      </c>
      <c r="F26" s="71">
        <v>85</v>
      </c>
      <c r="G26" s="72">
        <f t="shared" si="0"/>
        <v>86.25</v>
      </c>
      <c r="H26" s="73">
        <v>13</v>
      </c>
    </row>
    <row r="27" ht="37.5" spans="1:8">
      <c r="A27" s="68">
        <v>25</v>
      </c>
      <c r="B27" s="69" t="s">
        <v>9</v>
      </c>
      <c r="C27" s="70" t="s">
        <v>107</v>
      </c>
      <c r="D27" s="70" t="s">
        <v>72</v>
      </c>
      <c r="E27" s="71">
        <v>88.5</v>
      </c>
      <c r="F27" s="71">
        <v>83</v>
      </c>
      <c r="G27" s="72">
        <f t="shared" si="0"/>
        <v>85.75</v>
      </c>
      <c r="H27" s="73">
        <v>14</v>
      </c>
    </row>
    <row r="28" ht="37.5" spans="1:8">
      <c r="A28" s="68">
        <v>26</v>
      </c>
      <c r="B28" s="69" t="s">
        <v>9</v>
      </c>
      <c r="C28" s="70" t="s">
        <v>108</v>
      </c>
      <c r="D28" s="70" t="s">
        <v>82</v>
      </c>
      <c r="E28" s="71">
        <v>88</v>
      </c>
      <c r="F28" s="71">
        <v>83</v>
      </c>
      <c r="G28" s="72">
        <f t="shared" si="0"/>
        <v>85.5</v>
      </c>
      <c r="H28" s="73">
        <v>15</v>
      </c>
    </row>
    <row r="29" ht="37.5" spans="1:8">
      <c r="A29" s="68">
        <v>27</v>
      </c>
      <c r="B29" s="69" t="s">
        <v>9</v>
      </c>
      <c r="C29" s="70" t="s">
        <v>109</v>
      </c>
      <c r="D29" s="70" t="s">
        <v>89</v>
      </c>
      <c r="E29" s="71">
        <v>82</v>
      </c>
      <c r="F29" s="71">
        <v>89</v>
      </c>
      <c r="G29" s="72">
        <f t="shared" si="0"/>
        <v>85.5</v>
      </c>
      <c r="H29" s="73">
        <v>15</v>
      </c>
    </row>
    <row r="30" ht="37.5" spans="1:8">
      <c r="A30" s="68">
        <v>28</v>
      </c>
      <c r="B30" s="69" t="s">
        <v>9</v>
      </c>
      <c r="C30" s="70" t="s">
        <v>110</v>
      </c>
      <c r="D30" s="70" t="s">
        <v>72</v>
      </c>
      <c r="E30" s="71">
        <v>82</v>
      </c>
      <c r="F30" s="71">
        <v>89</v>
      </c>
      <c r="G30" s="72">
        <f t="shared" si="0"/>
        <v>85.5</v>
      </c>
      <c r="H30" s="73">
        <v>15</v>
      </c>
    </row>
    <row r="31" ht="37.5" spans="1:8">
      <c r="A31" s="68">
        <v>29</v>
      </c>
      <c r="B31" s="70" t="s">
        <v>9</v>
      </c>
      <c r="C31" s="70" t="s">
        <v>111</v>
      </c>
      <c r="D31" s="70" t="s">
        <v>112</v>
      </c>
      <c r="E31" s="71">
        <v>80.5</v>
      </c>
      <c r="F31" s="71">
        <v>90</v>
      </c>
      <c r="G31" s="72">
        <f t="shared" si="0"/>
        <v>85.25</v>
      </c>
      <c r="H31" s="73">
        <v>16</v>
      </c>
    </row>
    <row r="32" ht="37.5" spans="1:8">
      <c r="A32" s="68">
        <v>30</v>
      </c>
      <c r="B32" s="69" t="s">
        <v>9</v>
      </c>
      <c r="C32" s="70" t="s">
        <v>113</v>
      </c>
      <c r="D32" s="70" t="s">
        <v>74</v>
      </c>
      <c r="E32" s="71">
        <v>86</v>
      </c>
      <c r="F32" s="71">
        <v>84</v>
      </c>
      <c r="G32" s="72">
        <f t="shared" si="0"/>
        <v>85</v>
      </c>
      <c r="H32" s="73">
        <v>17</v>
      </c>
    </row>
    <row r="33" ht="37.5" spans="1:8">
      <c r="A33" s="68">
        <v>31</v>
      </c>
      <c r="B33" s="69" t="s">
        <v>9</v>
      </c>
      <c r="C33" s="70" t="s">
        <v>114</v>
      </c>
      <c r="D33" s="70" t="s">
        <v>115</v>
      </c>
      <c r="E33" s="71">
        <v>88</v>
      </c>
      <c r="F33" s="71">
        <v>82</v>
      </c>
      <c r="G33" s="72">
        <f t="shared" si="0"/>
        <v>85</v>
      </c>
      <c r="H33" s="73">
        <v>17</v>
      </c>
    </row>
    <row r="34" ht="37.5" spans="1:8">
      <c r="A34" s="68">
        <v>32</v>
      </c>
      <c r="B34" s="70" t="s">
        <v>9</v>
      </c>
      <c r="C34" s="70" t="s">
        <v>116</v>
      </c>
      <c r="D34" s="70" t="s">
        <v>106</v>
      </c>
      <c r="E34" s="71">
        <v>85</v>
      </c>
      <c r="F34" s="71">
        <v>85</v>
      </c>
      <c r="G34" s="72">
        <f t="shared" si="0"/>
        <v>85</v>
      </c>
      <c r="H34" s="73">
        <v>17</v>
      </c>
    </row>
    <row r="35" ht="37.5" spans="1:8">
      <c r="A35" s="68">
        <v>33</v>
      </c>
      <c r="B35" s="70" t="s">
        <v>9</v>
      </c>
      <c r="C35" s="70" t="s">
        <v>117</v>
      </c>
      <c r="D35" s="70" t="s">
        <v>96</v>
      </c>
      <c r="E35" s="71">
        <v>87.5</v>
      </c>
      <c r="F35" s="71">
        <v>82</v>
      </c>
      <c r="G35" s="72">
        <f t="shared" si="0"/>
        <v>84.75</v>
      </c>
      <c r="H35" s="73">
        <v>18</v>
      </c>
    </row>
    <row r="36" ht="37.5" spans="1:8">
      <c r="A36" s="68">
        <v>34</v>
      </c>
      <c r="B36" s="70" t="s">
        <v>9</v>
      </c>
      <c r="C36" s="70" t="s">
        <v>118</v>
      </c>
      <c r="D36" s="70" t="s">
        <v>119</v>
      </c>
      <c r="E36" s="71">
        <v>85.5</v>
      </c>
      <c r="F36" s="71">
        <v>84</v>
      </c>
      <c r="G36" s="72">
        <f t="shared" si="0"/>
        <v>84.75</v>
      </c>
      <c r="H36" s="73">
        <v>18</v>
      </c>
    </row>
    <row r="37" ht="37.5" spans="1:8">
      <c r="A37" s="68">
        <v>35</v>
      </c>
      <c r="B37" s="70" t="s">
        <v>9</v>
      </c>
      <c r="C37" s="70" t="s">
        <v>120</v>
      </c>
      <c r="D37" s="70" t="s">
        <v>33</v>
      </c>
      <c r="E37" s="71">
        <v>84.5</v>
      </c>
      <c r="F37" s="71">
        <v>85</v>
      </c>
      <c r="G37" s="72">
        <f t="shared" si="0"/>
        <v>84.75</v>
      </c>
      <c r="H37" s="73">
        <v>18</v>
      </c>
    </row>
    <row r="38" ht="37.5" spans="1:8">
      <c r="A38" s="68">
        <v>36</v>
      </c>
      <c r="B38" s="70" t="s">
        <v>12</v>
      </c>
      <c r="C38" s="70" t="s">
        <v>121</v>
      </c>
      <c r="D38" s="70" t="s">
        <v>74</v>
      </c>
      <c r="E38" s="71">
        <v>83</v>
      </c>
      <c r="F38" s="71">
        <v>86</v>
      </c>
      <c r="G38" s="72">
        <f t="shared" si="0"/>
        <v>84.5</v>
      </c>
      <c r="H38" s="73">
        <v>19</v>
      </c>
    </row>
    <row r="39" ht="37.5" spans="1:8">
      <c r="A39" s="68">
        <v>37</v>
      </c>
      <c r="B39" s="70" t="s">
        <v>9</v>
      </c>
      <c r="C39" s="70" t="s">
        <v>122</v>
      </c>
      <c r="D39" s="70" t="s">
        <v>123</v>
      </c>
      <c r="E39" s="71">
        <v>86</v>
      </c>
      <c r="F39" s="71">
        <v>83</v>
      </c>
      <c r="G39" s="72">
        <f t="shared" si="0"/>
        <v>84.5</v>
      </c>
      <c r="H39" s="73">
        <v>19</v>
      </c>
    </row>
    <row r="40" ht="37.5" spans="1:8">
      <c r="A40" s="68">
        <v>38</v>
      </c>
      <c r="B40" s="69" t="s">
        <v>9</v>
      </c>
      <c r="C40" s="70" t="s">
        <v>124</v>
      </c>
      <c r="D40" s="70" t="s">
        <v>33</v>
      </c>
      <c r="E40" s="71">
        <v>83.5</v>
      </c>
      <c r="F40" s="71">
        <v>85</v>
      </c>
      <c r="G40" s="72">
        <f t="shared" si="0"/>
        <v>84.25</v>
      </c>
      <c r="H40" s="73">
        <v>20</v>
      </c>
    </row>
    <row r="41" ht="37.5" spans="1:8">
      <c r="A41" s="68">
        <v>39</v>
      </c>
      <c r="B41" s="69" t="s">
        <v>9</v>
      </c>
      <c r="C41" s="70" t="s">
        <v>125</v>
      </c>
      <c r="D41" s="70" t="s">
        <v>74</v>
      </c>
      <c r="E41" s="71">
        <v>86</v>
      </c>
      <c r="F41" s="71">
        <v>82</v>
      </c>
      <c r="G41" s="72">
        <f t="shared" si="0"/>
        <v>84</v>
      </c>
      <c r="H41" s="73">
        <v>21</v>
      </c>
    </row>
    <row r="42" ht="37.5" spans="1:8">
      <c r="A42" s="68">
        <v>40</v>
      </c>
      <c r="B42" s="69" t="s">
        <v>9</v>
      </c>
      <c r="C42" s="70" t="s">
        <v>126</v>
      </c>
      <c r="D42" s="70" t="s">
        <v>89</v>
      </c>
      <c r="E42" s="71">
        <v>83</v>
      </c>
      <c r="F42" s="71">
        <v>85</v>
      </c>
      <c r="G42" s="72">
        <f t="shared" si="0"/>
        <v>84</v>
      </c>
      <c r="H42" s="73">
        <v>21</v>
      </c>
    </row>
    <row r="43" ht="37.5" spans="1:8">
      <c r="A43" s="68">
        <v>41</v>
      </c>
      <c r="B43" s="69" t="s">
        <v>9</v>
      </c>
      <c r="C43" s="79" t="s">
        <v>127</v>
      </c>
      <c r="D43" s="70" t="s">
        <v>128</v>
      </c>
      <c r="E43" s="71">
        <v>84</v>
      </c>
      <c r="F43" s="71">
        <v>84</v>
      </c>
      <c r="G43" s="72">
        <f t="shared" si="0"/>
        <v>84</v>
      </c>
      <c r="H43" s="73">
        <v>21</v>
      </c>
    </row>
    <row r="44" ht="37.5" spans="1:8">
      <c r="A44" s="68">
        <v>42</v>
      </c>
      <c r="B44" s="69" t="s">
        <v>9</v>
      </c>
      <c r="C44" s="70" t="s">
        <v>129</v>
      </c>
      <c r="D44" s="70" t="s">
        <v>130</v>
      </c>
      <c r="E44" s="71">
        <v>84</v>
      </c>
      <c r="F44" s="71">
        <v>84</v>
      </c>
      <c r="G44" s="72">
        <f t="shared" si="0"/>
        <v>84</v>
      </c>
      <c r="H44" s="73">
        <v>21</v>
      </c>
    </row>
    <row r="45" ht="37.5" spans="1:8">
      <c r="A45" s="68">
        <v>43</v>
      </c>
      <c r="B45" s="70" t="s">
        <v>12</v>
      </c>
      <c r="C45" s="70" t="s">
        <v>131</v>
      </c>
      <c r="D45" s="70" t="s">
        <v>132</v>
      </c>
      <c r="E45" s="71">
        <v>83.5</v>
      </c>
      <c r="F45" s="71">
        <v>84</v>
      </c>
      <c r="G45" s="72">
        <f t="shared" si="0"/>
        <v>83.75</v>
      </c>
      <c r="H45" s="73">
        <v>22</v>
      </c>
    </row>
    <row r="46" ht="37.5" spans="1:8">
      <c r="A46" s="68">
        <v>44</v>
      </c>
      <c r="B46" s="70" t="s">
        <v>9</v>
      </c>
      <c r="C46" s="70" t="s">
        <v>133</v>
      </c>
      <c r="D46" s="70" t="s">
        <v>72</v>
      </c>
      <c r="E46" s="71">
        <v>84</v>
      </c>
      <c r="F46" s="71">
        <v>83</v>
      </c>
      <c r="G46" s="72">
        <f t="shared" si="0"/>
        <v>83.5</v>
      </c>
      <c r="H46" s="73">
        <v>23</v>
      </c>
    </row>
    <row r="47" ht="37.5" spans="1:8">
      <c r="A47" s="68">
        <v>45</v>
      </c>
      <c r="B47" s="69" t="s">
        <v>9</v>
      </c>
      <c r="C47" s="70" t="s">
        <v>134</v>
      </c>
      <c r="D47" s="70" t="s">
        <v>82</v>
      </c>
      <c r="E47" s="71">
        <v>79.5</v>
      </c>
      <c r="F47" s="71">
        <v>86.5</v>
      </c>
      <c r="G47" s="72">
        <f t="shared" si="0"/>
        <v>83</v>
      </c>
      <c r="H47" s="73">
        <v>24</v>
      </c>
    </row>
    <row r="48" ht="37.5" spans="1:8">
      <c r="A48" s="68">
        <v>46</v>
      </c>
      <c r="B48" s="70" t="s">
        <v>9</v>
      </c>
      <c r="C48" s="70" t="s">
        <v>135</v>
      </c>
      <c r="D48" s="70" t="s">
        <v>112</v>
      </c>
      <c r="E48" s="71">
        <v>81.5</v>
      </c>
      <c r="F48" s="71">
        <v>84</v>
      </c>
      <c r="G48" s="72">
        <f t="shared" si="0"/>
        <v>82.75</v>
      </c>
      <c r="H48" s="73">
        <v>25</v>
      </c>
    </row>
    <row r="49" ht="37.5" spans="1:8">
      <c r="A49" s="68">
        <v>47</v>
      </c>
      <c r="B49" s="69" t="s">
        <v>9</v>
      </c>
      <c r="C49" s="70" t="s">
        <v>136</v>
      </c>
      <c r="D49" s="70" t="s">
        <v>137</v>
      </c>
      <c r="E49" s="71">
        <v>79.5</v>
      </c>
      <c r="F49" s="71">
        <v>86</v>
      </c>
      <c r="G49" s="72">
        <f t="shared" si="0"/>
        <v>82.75</v>
      </c>
      <c r="H49" s="73">
        <v>25</v>
      </c>
    </row>
    <row r="50" ht="37.5" spans="1:8">
      <c r="A50" s="68">
        <v>48</v>
      </c>
      <c r="B50" s="69" t="s">
        <v>9</v>
      </c>
      <c r="C50" s="70" t="s">
        <v>138</v>
      </c>
      <c r="D50" s="70" t="s">
        <v>130</v>
      </c>
      <c r="E50" s="71">
        <v>80.5</v>
      </c>
      <c r="F50" s="71">
        <v>84</v>
      </c>
      <c r="G50" s="72">
        <f t="shared" si="0"/>
        <v>82.25</v>
      </c>
      <c r="H50" s="73">
        <v>26</v>
      </c>
    </row>
    <row r="51" ht="37.5" spans="1:8">
      <c r="A51" s="68">
        <v>49</v>
      </c>
      <c r="B51" s="70" t="s">
        <v>12</v>
      </c>
      <c r="C51" s="70" t="s">
        <v>139</v>
      </c>
      <c r="D51" s="70" t="s">
        <v>140</v>
      </c>
      <c r="E51" s="71">
        <v>88.5</v>
      </c>
      <c r="F51" s="71">
        <v>76</v>
      </c>
      <c r="G51" s="72">
        <f t="shared" si="0"/>
        <v>82.25</v>
      </c>
      <c r="H51" s="73">
        <v>26</v>
      </c>
    </row>
    <row r="52" ht="37.5" spans="1:8">
      <c r="A52" s="68">
        <v>50</v>
      </c>
      <c r="B52" s="70" t="s">
        <v>12</v>
      </c>
      <c r="C52" s="70" t="s">
        <v>141</v>
      </c>
      <c r="D52" s="70" t="s">
        <v>142</v>
      </c>
      <c r="E52" s="71">
        <v>78.5</v>
      </c>
      <c r="F52" s="71">
        <v>85</v>
      </c>
      <c r="G52" s="72">
        <f t="shared" si="0"/>
        <v>81.75</v>
      </c>
      <c r="H52" s="73">
        <v>27</v>
      </c>
    </row>
    <row r="53" ht="37.5" spans="1:8">
      <c r="A53" s="68">
        <v>51</v>
      </c>
      <c r="B53" s="70" t="s">
        <v>9</v>
      </c>
      <c r="C53" s="70" t="s">
        <v>143</v>
      </c>
      <c r="D53" s="70" t="s">
        <v>144</v>
      </c>
      <c r="E53" s="71">
        <v>77</v>
      </c>
      <c r="F53" s="71">
        <v>86.5</v>
      </c>
      <c r="G53" s="72">
        <f t="shared" si="0"/>
        <v>81.75</v>
      </c>
      <c r="H53" s="73">
        <v>27</v>
      </c>
    </row>
    <row r="54" ht="37.5" spans="1:8">
      <c r="A54" s="68">
        <v>52</v>
      </c>
      <c r="B54" s="70" t="s">
        <v>9</v>
      </c>
      <c r="C54" s="70" t="s">
        <v>145</v>
      </c>
      <c r="D54" s="70" t="s">
        <v>146</v>
      </c>
      <c r="E54" s="71">
        <v>85</v>
      </c>
      <c r="F54" s="71">
        <v>78</v>
      </c>
      <c r="G54" s="72">
        <f t="shared" si="0"/>
        <v>81.5</v>
      </c>
      <c r="H54" s="73">
        <v>28</v>
      </c>
    </row>
    <row r="55" ht="37.5" spans="1:8">
      <c r="A55" s="68">
        <v>53</v>
      </c>
      <c r="B55" s="70" t="s">
        <v>9</v>
      </c>
      <c r="C55" s="70" t="s">
        <v>147</v>
      </c>
      <c r="D55" s="70" t="s">
        <v>142</v>
      </c>
      <c r="E55" s="71">
        <v>76</v>
      </c>
      <c r="F55" s="71">
        <v>87</v>
      </c>
      <c r="G55" s="72">
        <f t="shared" si="0"/>
        <v>81.5</v>
      </c>
      <c r="H55" s="73">
        <v>28</v>
      </c>
    </row>
    <row r="56" ht="37.5" spans="1:8">
      <c r="A56" s="68">
        <v>54</v>
      </c>
      <c r="B56" s="69" t="s">
        <v>9</v>
      </c>
      <c r="C56" s="70" t="s">
        <v>148</v>
      </c>
      <c r="D56" s="70" t="s">
        <v>89</v>
      </c>
      <c r="E56" s="71">
        <v>81</v>
      </c>
      <c r="F56" s="71">
        <v>81</v>
      </c>
      <c r="G56" s="72">
        <f t="shared" si="0"/>
        <v>81</v>
      </c>
      <c r="H56" s="73">
        <v>29</v>
      </c>
    </row>
    <row r="57" ht="39" customHeight="1" spans="1:8">
      <c r="A57" s="68">
        <v>55</v>
      </c>
      <c r="B57" s="70" t="s">
        <v>9</v>
      </c>
      <c r="C57" s="70" t="s">
        <v>149</v>
      </c>
      <c r="D57" s="70" t="s">
        <v>123</v>
      </c>
      <c r="E57" s="71">
        <v>0</v>
      </c>
      <c r="F57" s="71">
        <v>81</v>
      </c>
      <c r="G57" s="72">
        <v>81</v>
      </c>
      <c r="H57" s="73">
        <v>29</v>
      </c>
    </row>
    <row r="58" ht="37.5" spans="1:8">
      <c r="A58" s="68">
        <v>56</v>
      </c>
      <c r="B58" s="70" t="s">
        <v>12</v>
      </c>
      <c r="C58" s="79" t="s">
        <v>150</v>
      </c>
      <c r="D58" s="70" t="s">
        <v>151</v>
      </c>
      <c r="E58" s="71">
        <v>86</v>
      </c>
      <c r="F58" s="71">
        <v>76</v>
      </c>
      <c r="G58" s="72">
        <f t="shared" ref="G58:G67" si="1">AVERAGE(E58:F58)</f>
        <v>81</v>
      </c>
      <c r="H58" s="73">
        <v>29</v>
      </c>
    </row>
    <row r="59" ht="37.5" spans="1:8">
      <c r="A59" s="68">
        <v>57</v>
      </c>
      <c r="B59" s="70" t="s">
        <v>12</v>
      </c>
      <c r="C59" s="79" t="s">
        <v>152</v>
      </c>
      <c r="D59" s="70" t="s">
        <v>33</v>
      </c>
      <c r="E59" s="71">
        <v>75</v>
      </c>
      <c r="F59" s="71">
        <v>86.5</v>
      </c>
      <c r="G59" s="72">
        <f t="shared" si="1"/>
        <v>80.75</v>
      </c>
      <c r="H59" s="73">
        <v>30</v>
      </c>
    </row>
    <row r="60" ht="37.5" spans="1:8">
      <c r="A60" s="68">
        <v>58</v>
      </c>
      <c r="B60" s="70" t="s">
        <v>12</v>
      </c>
      <c r="C60" s="70" t="s">
        <v>153</v>
      </c>
      <c r="D60" s="70" t="s">
        <v>72</v>
      </c>
      <c r="E60" s="71">
        <v>80.5</v>
      </c>
      <c r="F60" s="71">
        <v>80</v>
      </c>
      <c r="G60" s="72">
        <f t="shared" si="1"/>
        <v>80.25</v>
      </c>
      <c r="H60" s="73">
        <v>31</v>
      </c>
    </row>
    <row r="61" ht="56.25" spans="1:8">
      <c r="A61" s="68">
        <v>59</v>
      </c>
      <c r="B61" s="70" t="s">
        <v>9</v>
      </c>
      <c r="C61" s="70" t="s">
        <v>154</v>
      </c>
      <c r="D61" s="70" t="s">
        <v>58</v>
      </c>
      <c r="E61" s="71">
        <v>86</v>
      </c>
      <c r="F61" s="71">
        <v>74</v>
      </c>
      <c r="G61" s="72">
        <f t="shared" si="1"/>
        <v>80</v>
      </c>
      <c r="H61" s="73">
        <v>32</v>
      </c>
    </row>
    <row r="62" ht="37.5" spans="1:8">
      <c r="A62" s="68">
        <v>60</v>
      </c>
      <c r="B62" s="70" t="s">
        <v>9</v>
      </c>
      <c r="C62" s="70" t="s">
        <v>155</v>
      </c>
      <c r="D62" s="70" t="s">
        <v>112</v>
      </c>
      <c r="E62" s="71">
        <v>79</v>
      </c>
      <c r="F62" s="71">
        <v>81</v>
      </c>
      <c r="G62" s="72">
        <f t="shared" si="1"/>
        <v>80</v>
      </c>
      <c r="H62" s="73">
        <v>32</v>
      </c>
    </row>
    <row r="63" ht="37.5" spans="1:8">
      <c r="A63" s="68">
        <v>61</v>
      </c>
      <c r="B63" s="70" t="s">
        <v>12</v>
      </c>
      <c r="C63" s="70" t="s">
        <v>156</v>
      </c>
      <c r="D63" s="70" t="s">
        <v>157</v>
      </c>
      <c r="E63" s="71">
        <v>77</v>
      </c>
      <c r="F63" s="71">
        <v>82</v>
      </c>
      <c r="G63" s="72">
        <f t="shared" si="1"/>
        <v>79.5</v>
      </c>
      <c r="H63" s="73">
        <v>33</v>
      </c>
    </row>
    <row r="64" ht="37.5" spans="1:8">
      <c r="A64" s="68">
        <v>62</v>
      </c>
      <c r="B64" s="70" t="s">
        <v>9</v>
      </c>
      <c r="C64" s="70" t="s">
        <v>158</v>
      </c>
      <c r="D64" s="70" t="s">
        <v>54</v>
      </c>
      <c r="E64" s="71">
        <v>76</v>
      </c>
      <c r="F64" s="71">
        <v>83</v>
      </c>
      <c r="G64" s="72">
        <f t="shared" si="1"/>
        <v>79.5</v>
      </c>
      <c r="H64" s="73">
        <v>33</v>
      </c>
    </row>
    <row r="65" ht="37.5" spans="1:8">
      <c r="A65" s="68">
        <v>63</v>
      </c>
      <c r="B65" s="69" t="s">
        <v>9</v>
      </c>
      <c r="C65" s="70" t="s">
        <v>159</v>
      </c>
      <c r="D65" s="70" t="s">
        <v>160</v>
      </c>
      <c r="E65" s="71">
        <v>76</v>
      </c>
      <c r="F65" s="71">
        <v>82.5</v>
      </c>
      <c r="G65" s="72">
        <f t="shared" si="1"/>
        <v>79.25</v>
      </c>
      <c r="H65" s="73">
        <v>34</v>
      </c>
    </row>
    <row r="66" ht="37.5" spans="1:8">
      <c r="A66" s="68">
        <v>64</v>
      </c>
      <c r="B66" s="70" t="s">
        <v>12</v>
      </c>
      <c r="C66" s="70" t="s">
        <v>161</v>
      </c>
      <c r="D66" s="70" t="s">
        <v>162</v>
      </c>
      <c r="E66" s="71">
        <v>81</v>
      </c>
      <c r="F66" s="71">
        <v>77</v>
      </c>
      <c r="G66" s="72">
        <f t="shared" si="1"/>
        <v>79</v>
      </c>
      <c r="H66" s="73">
        <v>35</v>
      </c>
    </row>
    <row r="67" ht="37.5" spans="1:8">
      <c r="A67" s="68">
        <v>65</v>
      </c>
      <c r="B67" s="70" t="s">
        <v>12</v>
      </c>
      <c r="C67" s="70" t="s">
        <v>163</v>
      </c>
      <c r="D67" s="70" t="s">
        <v>164</v>
      </c>
      <c r="E67" s="71">
        <v>82</v>
      </c>
      <c r="F67" s="71">
        <v>74</v>
      </c>
      <c r="G67" s="72">
        <f t="shared" si="1"/>
        <v>78</v>
      </c>
      <c r="H67" s="73">
        <v>36</v>
      </c>
    </row>
  </sheetData>
  <sortState ref="A3:H67">
    <sortCondition ref="H3"/>
  </sortState>
  <mergeCells count="1">
    <mergeCell ref="A1:H1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5"/>
  <sheetViews>
    <sheetView topLeftCell="A13" workbookViewId="0">
      <selection activeCell="C44" sqref="C44"/>
    </sheetView>
  </sheetViews>
  <sheetFormatPr defaultColWidth="9" defaultRowHeight="13.5" outlineLevelCol="7"/>
  <cols>
    <col min="1" max="1" width="6" customWidth="1"/>
    <col min="2" max="2" width="13.125" customWidth="1"/>
    <col min="3" max="3" width="13.375" customWidth="1"/>
    <col min="4" max="4" width="21.5" style="2" customWidth="1"/>
    <col min="5" max="5" width="9.125" customWidth="1"/>
    <col min="6" max="6" width="8.625" customWidth="1"/>
    <col min="7" max="7" width="7.75" customWidth="1"/>
    <col min="8" max="8" width="8.25" customWidth="1"/>
  </cols>
  <sheetData>
    <row r="1" ht="28.5" spans="1:8">
      <c r="A1" s="64" t="s">
        <v>165</v>
      </c>
      <c r="B1" s="65"/>
      <c r="C1" s="65"/>
      <c r="D1" s="66"/>
      <c r="E1" s="65"/>
      <c r="F1" s="65"/>
      <c r="G1" s="65"/>
      <c r="H1" s="65"/>
    </row>
    <row r="2" ht="40.5" spans="1:8">
      <c r="A2" s="67" t="s">
        <v>1</v>
      </c>
      <c r="B2" s="49" t="s">
        <v>2</v>
      </c>
      <c r="C2" s="49" t="s">
        <v>3</v>
      </c>
      <c r="D2" s="49" t="s">
        <v>4</v>
      </c>
      <c r="E2" s="49" t="s">
        <v>166</v>
      </c>
      <c r="F2" s="49" t="s">
        <v>167</v>
      </c>
      <c r="G2" s="49" t="s">
        <v>168</v>
      </c>
      <c r="H2" s="49" t="s">
        <v>8</v>
      </c>
    </row>
    <row r="3" ht="37.5" spans="1:8">
      <c r="A3" s="68">
        <v>1</v>
      </c>
      <c r="B3" s="69" t="s">
        <v>9</v>
      </c>
      <c r="C3" s="70" t="s">
        <v>169</v>
      </c>
      <c r="D3" s="70" t="s">
        <v>96</v>
      </c>
      <c r="E3" s="71"/>
      <c r="F3" s="71">
        <v>91.5</v>
      </c>
      <c r="G3" s="72">
        <f t="shared" ref="G3:G35" si="0">AVERAGE(E3:F3)</f>
        <v>91.5</v>
      </c>
      <c r="H3" s="73">
        <v>1</v>
      </c>
    </row>
    <row r="4" ht="37.5" spans="1:8">
      <c r="A4" s="68">
        <v>2</v>
      </c>
      <c r="B4" s="69" t="s">
        <v>9</v>
      </c>
      <c r="C4" s="70" t="s">
        <v>170</v>
      </c>
      <c r="D4" s="70" t="s">
        <v>171</v>
      </c>
      <c r="E4" s="71">
        <v>92</v>
      </c>
      <c r="F4" s="71">
        <v>89</v>
      </c>
      <c r="G4" s="72">
        <f t="shared" si="0"/>
        <v>90.5</v>
      </c>
      <c r="H4" s="73">
        <v>2</v>
      </c>
    </row>
    <row r="5" ht="37.5" spans="1:8">
      <c r="A5" s="68">
        <v>3</v>
      </c>
      <c r="B5" s="70" t="s">
        <v>9</v>
      </c>
      <c r="C5" s="70" t="s">
        <v>172</v>
      </c>
      <c r="D5" s="70" t="s">
        <v>40</v>
      </c>
      <c r="E5" s="71">
        <v>90</v>
      </c>
      <c r="F5" s="71">
        <v>87</v>
      </c>
      <c r="G5" s="72">
        <f t="shared" si="0"/>
        <v>88.5</v>
      </c>
      <c r="H5" s="73">
        <v>3</v>
      </c>
    </row>
    <row r="6" ht="37.5" spans="1:8">
      <c r="A6" s="68">
        <v>4</v>
      </c>
      <c r="B6" s="69" t="s">
        <v>9</v>
      </c>
      <c r="C6" s="70" t="s">
        <v>173</v>
      </c>
      <c r="D6" s="70" t="s">
        <v>22</v>
      </c>
      <c r="E6" s="71">
        <v>88</v>
      </c>
      <c r="F6" s="71">
        <v>88</v>
      </c>
      <c r="G6" s="72">
        <f t="shared" si="0"/>
        <v>88</v>
      </c>
      <c r="H6" s="73">
        <v>4</v>
      </c>
    </row>
    <row r="7" ht="37.5" spans="1:8">
      <c r="A7" s="68">
        <v>5</v>
      </c>
      <c r="B7" s="69" t="s">
        <v>9</v>
      </c>
      <c r="C7" s="69" t="s">
        <v>174</v>
      </c>
      <c r="D7" s="70" t="s">
        <v>112</v>
      </c>
      <c r="E7" s="71">
        <v>87</v>
      </c>
      <c r="F7" s="71">
        <v>84</v>
      </c>
      <c r="G7" s="72">
        <f t="shared" si="0"/>
        <v>85.5</v>
      </c>
      <c r="H7" s="73">
        <v>5</v>
      </c>
    </row>
    <row r="8" ht="37.5" spans="1:8">
      <c r="A8" s="68">
        <v>6</v>
      </c>
      <c r="B8" s="69" t="s">
        <v>9</v>
      </c>
      <c r="C8" s="70" t="s">
        <v>175</v>
      </c>
      <c r="D8" s="70" t="s">
        <v>171</v>
      </c>
      <c r="E8" s="71">
        <v>88</v>
      </c>
      <c r="F8" s="71">
        <v>83</v>
      </c>
      <c r="G8" s="72">
        <f t="shared" si="0"/>
        <v>85.5</v>
      </c>
      <c r="H8" s="73">
        <v>5</v>
      </c>
    </row>
    <row r="9" ht="37.5" spans="1:8">
      <c r="A9" s="68">
        <v>7</v>
      </c>
      <c r="B9" s="70" t="s">
        <v>9</v>
      </c>
      <c r="C9" s="70" t="s">
        <v>176</v>
      </c>
      <c r="D9" s="70" t="s">
        <v>140</v>
      </c>
      <c r="E9" s="71">
        <v>88</v>
      </c>
      <c r="F9" s="71">
        <v>83</v>
      </c>
      <c r="G9" s="72">
        <f t="shared" si="0"/>
        <v>85.5</v>
      </c>
      <c r="H9" s="73">
        <v>5</v>
      </c>
    </row>
    <row r="10" ht="37.5" spans="1:8">
      <c r="A10" s="68">
        <v>8</v>
      </c>
      <c r="B10" s="70" t="s">
        <v>12</v>
      </c>
      <c r="C10" s="70" t="s">
        <v>177</v>
      </c>
      <c r="D10" s="70" t="s">
        <v>72</v>
      </c>
      <c r="E10" s="71">
        <v>87</v>
      </c>
      <c r="F10" s="71">
        <v>82</v>
      </c>
      <c r="G10" s="72">
        <f t="shared" si="0"/>
        <v>84.5</v>
      </c>
      <c r="H10" s="73">
        <v>6</v>
      </c>
    </row>
    <row r="11" ht="37.5" spans="1:8">
      <c r="A11" s="68">
        <v>9</v>
      </c>
      <c r="B11" s="69" t="s">
        <v>9</v>
      </c>
      <c r="C11" s="70" t="s">
        <v>178</v>
      </c>
      <c r="D11" s="70" t="s">
        <v>72</v>
      </c>
      <c r="E11" s="71">
        <v>84.5</v>
      </c>
      <c r="F11" s="71">
        <v>83</v>
      </c>
      <c r="G11" s="72">
        <f t="shared" si="0"/>
        <v>83.75</v>
      </c>
      <c r="H11" s="73">
        <v>7</v>
      </c>
    </row>
    <row r="12" ht="37.5" spans="1:8">
      <c r="A12" s="68">
        <v>10</v>
      </c>
      <c r="B12" s="69" t="s">
        <v>9</v>
      </c>
      <c r="C12" s="9" t="s">
        <v>179</v>
      </c>
      <c r="D12" s="70" t="s">
        <v>82</v>
      </c>
      <c r="E12" s="71">
        <v>84.5</v>
      </c>
      <c r="F12" s="71">
        <v>82.5</v>
      </c>
      <c r="G12" s="72">
        <f t="shared" si="0"/>
        <v>83.5</v>
      </c>
      <c r="H12" s="73">
        <v>8</v>
      </c>
    </row>
    <row r="13" ht="37.5" spans="1:8">
      <c r="A13" s="68">
        <v>11</v>
      </c>
      <c r="B13" s="69" t="s">
        <v>9</v>
      </c>
      <c r="C13" s="70" t="s">
        <v>180</v>
      </c>
      <c r="D13" s="70" t="s">
        <v>132</v>
      </c>
      <c r="E13" s="71">
        <v>80.5</v>
      </c>
      <c r="F13" s="71">
        <v>85</v>
      </c>
      <c r="G13" s="72">
        <f t="shared" si="0"/>
        <v>82.75</v>
      </c>
      <c r="H13" s="73">
        <v>9</v>
      </c>
    </row>
    <row r="14" ht="37.5" spans="1:8">
      <c r="A14" s="68">
        <v>12</v>
      </c>
      <c r="B14" s="70" t="s">
        <v>9</v>
      </c>
      <c r="C14" s="70" t="s">
        <v>181</v>
      </c>
      <c r="D14" s="70" t="s">
        <v>82</v>
      </c>
      <c r="E14" s="71">
        <v>77</v>
      </c>
      <c r="F14" s="71">
        <v>88</v>
      </c>
      <c r="G14" s="72">
        <f t="shared" si="0"/>
        <v>82.5</v>
      </c>
      <c r="H14" s="73">
        <v>10</v>
      </c>
    </row>
    <row r="15" ht="37.5" spans="1:8">
      <c r="A15" s="68">
        <v>13</v>
      </c>
      <c r="B15" s="70" t="s">
        <v>12</v>
      </c>
      <c r="C15" s="70" t="s">
        <v>182</v>
      </c>
      <c r="D15" s="70" t="s">
        <v>72</v>
      </c>
      <c r="E15" s="71">
        <v>76.5</v>
      </c>
      <c r="F15" s="71">
        <v>87</v>
      </c>
      <c r="G15" s="72">
        <f t="shared" si="0"/>
        <v>81.75</v>
      </c>
      <c r="H15" s="73">
        <v>11</v>
      </c>
    </row>
    <row r="16" ht="37.5" spans="1:8">
      <c r="A16" s="68">
        <v>14</v>
      </c>
      <c r="B16" s="69" t="s">
        <v>9</v>
      </c>
      <c r="C16" s="70" t="s">
        <v>183</v>
      </c>
      <c r="D16" s="70" t="s">
        <v>72</v>
      </c>
      <c r="E16" s="71">
        <v>80</v>
      </c>
      <c r="F16" s="71">
        <v>83</v>
      </c>
      <c r="G16" s="72">
        <f t="shared" si="0"/>
        <v>81.5</v>
      </c>
      <c r="H16" s="73">
        <v>12</v>
      </c>
    </row>
    <row r="17" ht="37.5" spans="1:8">
      <c r="A17" s="68">
        <v>15</v>
      </c>
      <c r="B17" s="69" t="s">
        <v>9</v>
      </c>
      <c r="C17" s="70" t="s">
        <v>184</v>
      </c>
      <c r="D17" s="70" t="s">
        <v>185</v>
      </c>
      <c r="E17" s="71">
        <v>77</v>
      </c>
      <c r="F17" s="71">
        <v>86</v>
      </c>
      <c r="G17" s="72">
        <f t="shared" si="0"/>
        <v>81.5</v>
      </c>
      <c r="H17" s="73">
        <v>12</v>
      </c>
    </row>
    <row r="18" ht="37.5" spans="1:8">
      <c r="A18" s="68">
        <v>16</v>
      </c>
      <c r="B18" s="69" t="s">
        <v>9</v>
      </c>
      <c r="C18" s="70" t="s">
        <v>186</v>
      </c>
      <c r="D18" s="70" t="s">
        <v>98</v>
      </c>
      <c r="E18" s="71">
        <v>83</v>
      </c>
      <c r="F18" s="71">
        <v>80</v>
      </c>
      <c r="G18" s="72">
        <f t="shared" si="0"/>
        <v>81.5</v>
      </c>
      <c r="H18" s="73">
        <v>12</v>
      </c>
    </row>
    <row r="19" ht="56.25" spans="1:8">
      <c r="A19" s="68">
        <v>17</v>
      </c>
      <c r="B19" s="69" t="s">
        <v>9</v>
      </c>
      <c r="C19" s="70" t="s">
        <v>187</v>
      </c>
      <c r="D19" s="70" t="s">
        <v>33</v>
      </c>
      <c r="E19" s="71">
        <v>81.5</v>
      </c>
      <c r="F19" s="71">
        <v>81</v>
      </c>
      <c r="G19" s="72">
        <f t="shared" si="0"/>
        <v>81.25</v>
      </c>
      <c r="H19" s="73">
        <v>13</v>
      </c>
    </row>
    <row r="20" ht="56.25" spans="1:8">
      <c r="A20" s="68">
        <v>18</v>
      </c>
      <c r="B20" s="69" t="s">
        <v>9</v>
      </c>
      <c r="C20" s="70" t="s">
        <v>188</v>
      </c>
      <c r="D20" s="70" t="s">
        <v>33</v>
      </c>
      <c r="E20" s="71">
        <v>82.5</v>
      </c>
      <c r="F20" s="71">
        <v>80</v>
      </c>
      <c r="G20" s="72">
        <f t="shared" si="0"/>
        <v>81.25</v>
      </c>
      <c r="H20" s="73">
        <v>13</v>
      </c>
    </row>
    <row r="21" ht="37.5" spans="1:8">
      <c r="A21" s="68">
        <v>19</v>
      </c>
      <c r="B21" s="69" t="s">
        <v>9</v>
      </c>
      <c r="C21" s="70" t="s">
        <v>189</v>
      </c>
      <c r="D21" s="70" t="s">
        <v>40</v>
      </c>
      <c r="E21" s="71">
        <v>80</v>
      </c>
      <c r="F21" s="71">
        <v>81.5</v>
      </c>
      <c r="G21" s="72">
        <f t="shared" si="0"/>
        <v>80.75</v>
      </c>
      <c r="H21" s="73">
        <v>14</v>
      </c>
    </row>
    <row r="22" ht="37.5" spans="1:8">
      <c r="A22" s="68">
        <v>20</v>
      </c>
      <c r="B22" s="70" t="s">
        <v>9</v>
      </c>
      <c r="C22" s="70" t="s">
        <v>190</v>
      </c>
      <c r="D22" s="70" t="s">
        <v>191</v>
      </c>
      <c r="E22" s="71">
        <v>83</v>
      </c>
      <c r="F22" s="71">
        <v>78</v>
      </c>
      <c r="G22" s="72">
        <f t="shared" si="0"/>
        <v>80.5</v>
      </c>
      <c r="H22" s="73">
        <v>15</v>
      </c>
    </row>
    <row r="23" ht="37.5" spans="1:8">
      <c r="A23" s="68">
        <v>21</v>
      </c>
      <c r="B23" s="70" t="s">
        <v>12</v>
      </c>
      <c r="C23" s="70" t="s">
        <v>192</v>
      </c>
      <c r="D23" s="70" t="s">
        <v>72</v>
      </c>
      <c r="E23" s="71">
        <v>80</v>
      </c>
      <c r="F23" s="71">
        <v>80.5</v>
      </c>
      <c r="G23" s="72">
        <f t="shared" si="0"/>
        <v>80.25</v>
      </c>
      <c r="H23" s="73">
        <v>16</v>
      </c>
    </row>
    <row r="24" ht="37.5" spans="1:8">
      <c r="A24" s="68">
        <v>22</v>
      </c>
      <c r="B24" s="70" t="s">
        <v>12</v>
      </c>
      <c r="C24" s="70" t="s">
        <v>193</v>
      </c>
      <c r="D24" s="70" t="s">
        <v>72</v>
      </c>
      <c r="E24" s="71"/>
      <c r="F24" s="71">
        <v>80</v>
      </c>
      <c r="G24" s="72">
        <f t="shared" si="0"/>
        <v>80</v>
      </c>
      <c r="H24" s="73">
        <v>17</v>
      </c>
    </row>
    <row r="25" ht="37.5" spans="1:8">
      <c r="A25" s="68">
        <v>23</v>
      </c>
      <c r="B25" s="70" t="s">
        <v>12</v>
      </c>
      <c r="C25" s="70" t="s">
        <v>194</v>
      </c>
      <c r="D25" s="70" t="s">
        <v>195</v>
      </c>
      <c r="E25" s="71">
        <v>77</v>
      </c>
      <c r="F25" s="71">
        <v>82</v>
      </c>
      <c r="G25" s="72">
        <f t="shared" si="0"/>
        <v>79.5</v>
      </c>
      <c r="H25" s="73">
        <v>18</v>
      </c>
    </row>
    <row r="26" ht="37.5" spans="1:8">
      <c r="A26" s="68">
        <v>24</v>
      </c>
      <c r="B26" s="70" t="s">
        <v>12</v>
      </c>
      <c r="C26" s="70" t="s">
        <v>196</v>
      </c>
      <c r="D26" s="70" t="s">
        <v>72</v>
      </c>
      <c r="E26" s="71">
        <v>79</v>
      </c>
      <c r="F26" s="71"/>
      <c r="G26" s="72">
        <f t="shared" si="0"/>
        <v>79</v>
      </c>
      <c r="H26" s="73">
        <v>19</v>
      </c>
    </row>
    <row r="27" ht="37.5" spans="1:8">
      <c r="A27" s="68">
        <v>25</v>
      </c>
      <c r="B27" s="70" t="s">
        <v>12</v>
      </c>
      <c r="C27" s="70" t="s">
        <v>197</v>
      </c>
      <c r="D27" s="70" t="s">
        <v>72</v>
      </c>
      <c r="E27" s="71">
        <v>78</v>
      </c>
      <c r="F27" s="71">
        <v>80</v>
      </c>
      <c r="G27" s="72">
        <f t="shared" si="0"/>
        <v>79</v>
      </c>
      <c r="H27" s="73">
        <v>19</v>
      </c>
    </row>
    <row r="28" ht="37.5" spans="1:8">
      <c r="A28" s="68">
        <v>26</v>
      </c>
      <c r="B28" s="69" t="s">
        <v>9</v>
      </c>
      <c r="C28" s="70" t="s">
        <v>198</v>
      </c>
      <c r="D28" s="70" t="s">
        <v>199</v>
      </c>
      <c r="E28" s="71">
        <v>85</v>
      </c>
      <c r="F28" s="71">
        <v>72</v>
      </c>
      <c r="G28" s="72">
        <f t="shared" si="0"/>
        <v>78.5</v>
      </c>
      <c r="H28" s="73">
        <v>20</v>
      </c>
    </row>
    <row r="29" ht="37.5" spans="1:8">
      <c r="A29" s="68">
        <v>27</v>
      </c>
      <c r="B29" s="70" t="s">
        <v>12</v>
      </c>
      <c r="C29" s="70" t="s">
        <v>200</v>
      </c>
      <c r="D29" s="70" t="s">
        <v>151</v>
      </c>
      <c r="E29" s="71">
        <v>79</v>
      </c>
      <c r="F29" s="71">
        <v>76</v>
      </c>
      <c r="G29" s="72">
        <f t="shared" si="0"/>
        <v>77.5</v>
      </c>
      <c r="H29" s="73">
        <v>21</v>
      </c>
    </row>
    <row r="30" ht="37.5" spans="1:8">
      <c r="A30" s="68">
        <v>28</v>
      </c>
      <c r="B30" s="70" t="s">
        <v>12</v>
      </c>
      <c r="C30" s="70" t="s">
        <v>201</v>
      </c>
      <c r="D30" s="70" t="s">
        <v>202</v>
      </c>
      <c r="E30" s="71">
        <v>74.5</v>
      </c>
      <c r="F30" s="71">
        <v>80.5</v>
      </c>
      <c r="G30" s="72">
        <f t="shared" si="0"/>
        <v>77.5</v>
      </c>
      <c r="H30" s="73">
        <v>21</v>
      </c>
    </row>
    <row r="31" ht="37.5" spans="1:8">
      <c r="A31" s="68">
        <v>29</v>
      </c>
      <c r="B31" s="70" t="s">
        <v>12</v>
      </c>
      <c r="C31" s="70" t="s">
        <v>203</v>
      </c>
      <c r="D31" s="70" t="s">
        <v>204</v>
      </c>
      <c r="E31" s="71">
        <v>82</v>
      </c>
      <c r="F31" s="71">
        <v>71</v>
      </c>
      <c r="G31" s="72">
        <f t="shared" si="0"/>
        <v>76.5</v>
      </c>
      <c r="H31" s="73">
        <v>22</v>
      </c>
    </row>
    <row r="32" ht="37.5" spans="1:8">
      <c r="A32" s="68">
        <v>30</v>
      </c>
      <c r="B32" s="69" t="s">
        <v>9</v>
      </c>
      <c r="C32" s="70" t="s">
        <v>205</v>
      </c>
      <c r="D32" s="70" t="s">
        <v>206</v>
      </c>
      <c r="E32" s="71">
        <v>68.5</v>
      </c>
      <c r="F32" s="71">
        <v>84</v>
      </c>
      <c r="G32" s="72">
        <f t="shared" si="0"/>
        <v>76.25</v>
      </c>
      <c r="H32" s="73">
        <v>23</v>
      </c>
    </row>
    <row r="33" ht="37.5" spans="1:8">
      <c r="A33" s="68">
        <v>31</v>
      </c>
      <c r="B33" s="70" t="s">
        <v>12</v>
      </c>
      <c r="C33" s="70" t="s">
        <v>207</v>
      </c>
      <c r="D33" s="70" t="s">
        <v>162</v>
      </c>
      <c r="E33" s="71">
        <v>76</v>
      </c>
      <c r="F33" s="71">
        <v>74</v>
      </c>
      <c r="G33" s="72">
        <f t="shared" si="0"/>
        <v>75</v>
      </c>
      <c r="H33" s="73">
        <v>24</v>
      </c>
    </row>
    <row r="34" ht="37.5" spans="1:8">
      <c r="A34" s="68">
        <v>32</v>
      </c>
      <c r="B34" s="70" t="s">
        <v>12</v>
      </c>
      <c r="C34" s="70" t="s">
        <v>208</v>
      </c>
      <c r="D34" s="70" t="s">
        <v>144</v>
      </c>
      <c r="E34" s="71">
        <v>78</v>
      </c>
      <c r="F34" s="71">
        <v>70</v>
      </c>
      <c r="G34" s="72">
        <f t="shared" si="0"/>
        <v>74</v>
      </c>
      <c r="H34" s="73">
        <v>25</v>
      </c>
    </row>
    <row r="35" ht="37.5" spans="1:8">
      <c r="A35" s="68">
        <v>33</v>
      </c>
      <c r="B35" s="70" t="s">
        <v>12</v>
      </c>
      <c r="C35" s="70" t="s">
        <v>209</v>
      </c>
      <c r="D35" s="70" t="s">
        <v>106</v>
      </c>
      <c r="E35" s="71">
        <v>80</v>
      </c>
      <c r="F35" s="71">
        <v>68</v>
      </c>
      <c r="G35" s="72">
        <f t="shared" si="0"/>
        <v>74</v>
      </c>
      <c r="H35" s="73">
        <v>26</v>
      </c>
    </row>
  </sheetData>
  <sortState ref="A3:H35">
    <sortCondition ref="H3"/>
  </sortState>
  <mergeCells count="1">
    <mergeCell ref="A1:H1"/>
  </mergeCells>
  <pageMargins left="0.751388888888889" right="0.751388888888889" top="1" bottom="1" header="0.5" footer="0.5"/>
  <pageSetup paperSize="9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6"/>
  <sheetViews>
    <sheetView topLeftCell="A55" workbookViewId="0">
      <selection activeCell="B4" sqref="B4"/>
    </sheetView>
  </sheetViews>
  <sheetFormatPr defaultColWidth="9" defaultRowHeight="13.5" outlineLevelCol="4"/>
  <cols>
    <col min="1" max="1" width="7.125" customWidth="1"/>
    <col min="2" max="2" width="44.75" customWidth="1"/>
    <col min="3" max="3" width="14.375" customWidth="1"/>
    <col min="4" max="4" width="7.875" customWidth="1"/>
  </cols>
  <sheetData>
    <row r="1" ht="39" customHeight="1" spans="1:5">
      <c r="A1" s="3" t="s">
        <v>210</v>
      </c>
      <c r="B1" s="47"/>
      <c r="C1" s="48"/>
      <c r="D1" s="48"/>
      <c r="E1" s="48"/>
    </row>
    <row r="2" ht="36" customHeight="1" spans="1:5">
      <c r="A2" s="49" t="s">
        <v>1</v>
      </c>
      <c r="B2" s="50" t="s">
        <v>4</v>
      </c>
      <c r="C2" s="5" t="s">
        <v>211</v>
      </c>
      <c r="D2" s="5" t="s">
        <v>8</v>
      </c>
      <c r="E2" s="5" t="s">
        <v>212</v>
      </c>
    </row>
    <row r="3" ht="42" customHeight="1" spans="1:5">
      <c r="A3" s="51">
        <v>1</v>
      </c>
      <c r="B3" s="52" t="s">
        <v>14</v>
      </c>
      <c r="C3" s="53">
        <v>95.5</v>
      </c>
      <c r="D3" s="54">
        <v>1</v>
      </c>
      <c r="E3" s="54"/>
    </row>
    <row r="4" ht="42" customHeight="1" spans="1:5">
      <c r="A4" s="51">
        <v>2</v>
      </c>
      <c r="B4" s="52" t="s">
        <v>18</v>
      </c>
      <c r="C4" s="53">
        <v>93.6</v>
      </c>
      <c r="D4" s="54">
        <v>2</v>
      </c>
      <c r="E4" s="54"/>
    </row>
    <row r="5" ht="42" customHeight="1" spans="1:5">
      <c r="A5" s="51">
        <v>3</v>
      </c>
      <c r="B5" s="55" t="s">
        <v>213</v>
      </c>
      <c r="C5" s="53">
        <v>93.5</v>
      </c>
      <c r="D5" s="54">
        <v>3</v>
      </c>
      <c r="E5" s="54"/>
    </row>
    <row r="6" ht="42" customHeight="1" spans="1:5">
      <c r="A6" s="51">
        <v>4</v>
      </c>
      <c r="B6" s="56" t="s">
        <v>214</v>
      </c>
      <c r="C6" s="53">
        <v>93.4</v>
      </c>
      <c r="D6" s="54">
        <v>4</v>
      </c>
      <c r="E6" s="54"/>
    </row>
    <row r="7" ht="42" customHeight="1" spans="1:5">
      <c r="A7" s="51">
        <v>5</v>
      </c>
      <c r="B7" s="56" t="s">
        <v>215</v>
      </c>
      <c r="C7" s="57">
        <v>93.4</v>
      </c>
      <c r="D7" s="54">
        <v>4</v>
      </c>
      <c r="E7" s="58"/>
    </row>
    <row r="8" ht="42" customHeight="1" spans="1:5">
      <c r="A8" s="51">
        <v>6</v>
      </c>
      <c r="B8" s="52" t="s">
        <v>35</v>
      </c>
      <c r="C8" s="53">
        <v>93.3</v>
      </c>
      <c r="D8" s="54">
        <v>5</v>
      </c>
      <c r="E8" s="54"/>
    </row>
    <row r="9" ht="42" customHeight="1" spans="1:5">
      <c r="A9" s="51">
        <v>7</v>
      </c>
      <c r="B9" s="56" t="s">
        <v>216</v>
      </c>
      <c r="C9" s="53">
        <v>93</v>
      </c>
      <c r="D9" s="54">
        <v>6</v>
      </c>
      <c r="E9" s="54"/>
    </row>
    <row r="10" ht="42" customHeight="1" spans="1:5">
      <c r="A10" s="51">
        <v>8</v>
      </c>
      <c r="B10" s="56" t="s">
        <v>217</v>
      </c>
      <c r="C10" s="59">
        <v>92.5</v>
      </c>
      <c r="D10" s="54">
        <v>7</v>
      </c>
      <c r="E10" s="54"/>
    </row>
    <row r="11" ht="42" customHeight="1" spans="1:5">
      <c r="A11" s="51">
        <v>9</v>
      </c>
      <c r="B11" s="60" t="s">
        <v>218</v>
      </c>
      <c r="C11" s="53">
        <v>92.3</v>
      </c>
      <c r="D11" s="54">
        <v>8</v>
      </c>
      <c r="E11" s="54"/>
    </row>
    <row r="12" ht="42" customHeight="1" spans="1:5">
      <c r="A12" s="51">
        <v>10</v>
      </c>
      <c r="B12" s="56" t="s">
        <v>219</v>
      </c>
      <c r="C12" s="53">
        <v>91.3</v>
      </c>
      <c r="D12" s="54">
        <v>9</v>
      </c>
      <c r="E12" s="54"/>
    </row>
    <row r="13" ht="42" customHeight="1" spans="1:5">
      <c r="A13" s="51">
        <v>11</v>
      </c>
      <c r="B13" s="56" t="s">
        <v>220</v>
      </c>
      <c r="C13" s="59">
        <v>91</v>
      </c>
      <c r="D13" s="54">
        <v>10</v>
      </c>
      <c r="E13" s="54"/>
    </row>
    <row r="14" ht="42" customHeight="1" spans="1:5">
      <c r="A14" s="51">
        <v>12</v>
      </c>
      <c r="B14" s="56" t="s">
        <v>221</v>
      </c>
      <c r="C14" s="59">
        <v>90.9</v>
      </c>
      <c r="D14" s="54">
        <v>11</v>
      </c>
      <c r="E14" s="54"/>
    </row>
    <row r="15" ht="42" customHeight="1" spans="1:5">
      <c r="A15" s="51">
        <v>13</v>
      </c>
      <c r="B15" s="56" t="s">
        <v>222</v>
      </c>
      <c r="C15" s="53">
        <v>90.5</v>
      </c>
      <c r="D15" s="61">
        <v>12</v>
      </c>
      <c r="E15" s="54"/>
    </row>
    <row r="16" ht="42" customHeight="1" spans="1:5">
      <c r="A16" s="51">
        <v>14</v>
      </c>
      <c r="B16" s="56" t="s">
        <v>223</v>
      </c>
      <c r="C16" s="53">
        <v>89.3</v>
      </c>
      <c r="D16" s="54">
        <v>13</v>
      </c>
      <c r="E16" s="54"/>
    </row>
    <row r="17" ht="42" customHeight="1" spans="1:5">
      <c r="A17" s="51">
        <v>15</v>
      </c>
      <c r="B17" s="56" t="s">
        <v>224</v>
      </c>
      <c r="C17" s="53">
        <v>88.5</v>
      </c>
      <c r="D17" s="54">
        <v>14</v>
      </c>
      <c r="E17" s="54"/>
    </row>
    <row r="18" ht="42" customHeight="1" spans="1:5">
      <c r="A18" s="51">
        <v>16</v>
      </c>
      <c r="B18" s="56" t="s">
        <v>225</v>
      </c>
      <c r="C18" s="53">
        <v>88</v>
      </c>
      <c r="D18" s="54">
        <v>15</v>
      </c>
      <c r="E18" s="54"/>
    </row>
    <row r="19" ht="42" customHeight="1" spans="1:5">
      <c r="A19" s="51">
        <v>17</v>
      </c>
      <c r="B19" s="56" t="s">
        <v>226</v>
      </c>
      <c r="C19" s="53">
        <v>88</v>
      </c>
      <c r="D19" s="54">
        <v>15</v>
      </c>
      <c r="E19" s="54"/>
    </row>
    <row r="20" ht="42" customHeight="1" spans="1:5">
      <c r="A20" s="51">
        <v>18</v>
      </c>
      <c r="B20" s="56" t="s">
        <v>227</v>
      </c>
      <c r="C20" s="53">
        <v>88</v>
      </c>
      <c r="D20" s="54">
        <v>15</v>
      </c>
      <c r="E20" s="54"/>
    </row>
    <row r="21" ht="42" customHeight="1" spans="1:5">
      <c r="A21" s="51">
        <v>19</v>
      </c>
      <c r="B21" s="56" t="s">
        <v>228</v>
      </c>
      <c r="C21" s="53">
        <v>87.6</v>
      </c>
      <c r="D21" s="54">
        <v>16</v>
      </c>
      <c r="E21" s="54"/>
    </row>
    <row r="22" ht="42" customHeight="1" spans="1:5">
      <c r="A22" s="51">
        <v>20</v>
      </c>
      <c r="B22" s="56" t="s">
        <v>229</v>
      </c>
      <c r="C22" s="53">
        <v>87.5</v>
      </c>
      <c r="D22" s="54">
        <v>17</v>
      </c>
      <c r="E22" s="54"/>
    </row>
    <row r="23" ht="42" customHeight="1" spans="1:5">
      <c r="A23" s="51">
        <v>21</v>
      </c>
      <c r="B23" s="62" t="s">
        <v>230</v>
      </c>
      <c r="C23" s="53">
        <v>86.8</v>
      </c>
      <c r="D23" s="54">
        <v>18</v>
      </c>
      <c r="E23" s="53"/>
    </row>
    <row r="24" ht="42" customHeight="1" spans="1:5">
      <c r="A24" s="51">
        <v>22</v>
      </c>
      <c r="B24" s="56" t="s">
        <v>231</v>
      </c>
      <c r="C24" s="53">
        <v>86.6</v>
      </c>
      <c r="D24" s="54">
        <v>19</v>
      </c>
      <c r="E24" s="54"/>
    </row>
    <row r="25" ht="42" customHeight="1" spans="1:5">
      <c r="A25" s="51">
        <v>23</v>
      </c>
      <c r="B25" s="56" t="s">
        <v>232</v>
      </c>
      <c r="C25" s="53">
        <v>86.5</v>
      </c>
      <c r="D25" s="54">
        <v>20</v>
      </c>
      <c r="E25" s="54"/>
    </row>
    <row r="26" ht="42" customHeight="1" spans="1:5">
      <c r="A26" s="51">
        <v>24</v>
      </c>
      <c r="B26" s="56" t="s">
        <v>233</v>
      </c>
      <c r="C26" s="53">
        <v>86.3</v>
      </c>
      <c r="D26" s="54">
        <v>21</v>
      </c>
      <c r="E26" s="54"/>
    </row>
    <row r="27" ht="42" customHeight="1" spans="1:5">
      <c r="A27" s="51">
        <v>25</v>
      </c>
      <c r="B27" s="56" t="s">
        <v>234</v>
      </c>
      <c r="C27" s="53">
        <v>86.3</v>
      </c>
      <c r="D27" s="54">
        <v>21</v>
      </c>
      <c r="E27" s="54"/>
    </row>
    <row r="28" ht="42" customHeight="1" spans="1:5">
      <c r="A28" s="51">
        <v>26</v>
      </c>
      <c r="B28" s="56" t="s">
        <v>235</v>
      </c>
      <c r="C28" s="53">
        <v>85.9</v>
      </c>
      <c r="D28" s="54">
        <v>22</v>
      </c>
      <c r="E28" s="54"/>
    </row>
    <row r="29" ht="42" customHeight="1" spans="1:5">
      <c r="A29" s="51">
        <v>27</v>
      </c>
      <c r="B29" s="56" t="s">
        <v>236</v>
      </c>
      <c r="C29" s="53">
        <v>85.6</v>
      </c>
      <c r="D29" s="54">
        <v>23</v>
      </c>
      <c r="E29" s="54"/>
    </row>
    <row r="30" ht="42" customHeight="1" spans="1:5">
      <c r="A30" s="51">
        <v>28</v>
      </c>
      <c r="B30" s="56" t="s">
        <v>237</v>
      </c>
      <c r="C30" s="59">
        <v>85.5</v>
      </c>
      <c r="D30" s="54">
        <v>24</v>
      </c>
      <c r="E30" s="54"/>
    </row>
    <row r="31" ht="42" customHeight="1" spans="1:5">
      <c r="A31" s="51">
        <v>29</v>
      </c>
      <c r="B31" s="56" t="s">
        <v>238</v>
      </c>
      <c r="C31" s="59">
        <v>85.4</v>
      </c>
      <c r="D31" s="54">
        <v>25</v>
      </c>
      <c r="E31" s="54"/>
    </row>
    <row r="32" ht="42" customHeight="1" spans="1:5">
      <c r="A32" s="51">
        <v>30</v>
      </c>
      <c r="B32" s="56" t="s">
        <v>239</v>
      </c>
      <c r="C32" s="53">
        <v>85.3</v>
      </c>
      <c r="D32" s="54">
        <v>26</v>
      </c>
      <c r="E32" s="54"/>
    </row>
    <row r="33" ht="42" customHeight="1" spans="1:5">
      <c r="A33" s="51">
        <v>31</v>
      </c>
      <c r="B33" s="56" t="s">
        <v>240</v>
      </c>
      <c r="C33" s="53">
        <v>85</v>
      </c>
      <c r="D33" s="54">
        <v>27</v>
      </c>
      <c r="E33" s="54"/>
    </row>
    <row r="34" ht="42" customHeight="1" spans="1:5">
      <c r="A34" s="51">
        <v>32</v>
      </c>
      <c r="B34" s="56" t="s">
        <v>241</v>
      </c>
      <c r="C34" s="59">
        <v>84.8</v>
      </c>
      <c r="D34" s="54">
        <v>28</v>
      </c>
      <c r="E34" s="54"/>
    </row>
    <row r="35" ht="42" customHeight="1" spans="1:5">
      <c r="A35" s="51">
        <v>33</v>
      </c>
      <c r="B35" s="56" t="s">
        <v>242</v>
      </c>
      <c r="C35" s="59">
        <v>84.6</v>
      </c>
      <c r="D35" s="54">
        <v>29</v>
      </c>
      <c r="E35" s="54"/>
    </row>
    <row r="36" ht="42" customHeight="1" spans="1:5">
      <c r="A36" s="51">
        <v>34</v>
      </c>
      <c r="B36" s="56" t="s">
        <v>243</v>
      </c>
      <c r="C36" s="53">
        <v>84.5</v>
      </c>
      <c r="D36" s="54">
        <v>30</v>
      </c>
      <c r="E36" s="54"/>
    </row>
    <row r="37" ht="42" customHeight="1" spans="1:5">
      <c r="A37" s="51">
        <v>35</v>
      </c>
      <c r="B37" s="56" t="s">
        <v>244</v>
      </c>
      <c r="C37" s="53">
        <v>84</v>
      </c>
      <c r="D37" s="54">
        <v>31</v>
      </c>
      <c r="E37" s="54"/>
    </row>
    <row r="38" ht="42" customHeight="1" spans="1:5">
      <c r="A38" s="51">
        <v>36</v>
      </c>
      <c r="B38" s="56" t="s">
        <v>245</v>
      </c>
      <c r="C38" s="53">
        <v>84</v>
      </c>
      <c r="D38" s="54">
        <v>31</v>
      </c>
      <c r="E38" s="54"/>
    </row>
    <row r="39" ht="42" customHeight="1" spans="1:5">
      <c r="A39" s="51">
        <v>37</v>
      </c>
      <c r="B39" s="56" t="s">
        <v>246</v>
      </c>
      <c r="C39" s="53">
        <v>83.9</v>
      </c>
      <c r="D39" s="54">
        <v>32</v>
      </c>
      <c r="E39" s="54"/>
    </row>
    <row r="40" ht="42" customHeight="1" spans="1:5">
      <c r="A40" s="51">
        <v>38</v>
      </c>
      <c r="B40" s="56" t="s">
        <v>247</v>
      </c>
      <c r="C40" s="59">
        <v>83.3</v>
      </c>
      <c r="D40" s="54">
        <v>33</v>
      </c>
      <c r="E40" s="54"/>
    </row>
    <row r="41" ht="42" customHeight="1" spans="1:5">
      <c r="A41" s="51">
        <v>39</v>
      </c>
      <c r="B41" s="56" t="s">
        <v>248</v>
      </c>
      <c r="C41" s="53">
        <v>83.1</v>
      </c>
      <c r="D41" s="54">
        <v>34</v>
      </c>
      <c r="E41" s="54"/>
    </row>
    <row r="42" ht="42" customHeight="1" spans="1:5">
      <c r="A42" s="51">
        <v>40</v>
      </c>
      <c r="B42" s="56" t="s">
        <v>249</v>
      </c>
      <c r="C42" s="53">
        <v>82.8</v>
      </c>
      <c r="D42" s="54">
        <v>35</v>
      </c>
      <c r="E42" s="54"/>
    </row>
    <row r="43" ht="42" customHeight="1" spans="1:5">
      <c r="A43" s="51">
        <v>41</v>
      </c>
      <c r="B43" s="56" t="s">
        <v>250</v>
      </c>
      <c r="C43" s="53">
        <v>82.6</v>
      </c>
      <c r="D43" s="54">
        <v>36</v>
      </c>
      <c r="E43" s="54"/>
    </row>
    <row r="44" ht="42" customHeight="1" spans="1:5">
      <c r="A44" s="51">
        <v>42</v>
      </c>
      <c r="B44" s="56" t="s">
        <v>251</v>
      </c>
      <c r="C44" s="53">
        <v>81.6</v>
      </c>
      <c r="D44" s="54">
        <v>37</v>
      </c>
      <c r="E44" s="54"/>
    </row>
    <row r="45" ht="42" customHeight="1" spans="1:5">
      <c r="A45" s="51">
        <v>43</v>
      </c>
      <c r="B45" s="56" t="s">
        <v>252</v>
      </c>
      <c r="C45" s="53">
        <v>81.5</v>
      </c>
      <c r="D45" s="54">
        <v>38</v>
      </c>
      <c r="E45" s="54"/>
    </row>
    <row r="46" ht="42" customHeight="1" spans="1:5">
      <c r="A46" s="51">
        <v>44</v>
      </c>
      <c r="B46" s="56" t="s">
        <v>253</v>
      </c>
      <c r="C46" s="53">
        <v>81.5</v>
      </c>
      <c r="D46" s="54">
        <v>38</v>
      </c>
      <c r="E46" s="54"/>
    </row>
    <row r="47" ht="42" customHeight="1" spans="1:5">
      <c r="A47" s="51">
        <v>45</v>
      </c>
      <c r="B47" s="56" t="s">
        <v>254</v>
      </c>
      <c r="C47" s="53">
        <v>80.5</v>
      </c>
      <c r="D47" s="54">
        <v>39</v>
      </c>
      <c r="E47" s="54"/>
    </row>
    <row r="48" ht="42" customHeight="1" spans="1:5">
      <c r="A48" s="51">
        <v>46</v>
      </c>
      <c r="B48" s="56" t="s">
        <v>255</v>
      </c>
      <c r="C48" s="53">
        <v>79.5</v>
      </c>
      <c r="D48" s="54">
        <v>40</v>
      </c>
      <c r="E48" s="54"/>
    </row>
    <row r="49" ht="42" customHeight="1" spans="1:5">
      <c r="A49" s="51">
        <v>47</v>
      </c>
      <c r="B49" s="56" t="s">
        <v>256</v>
      </c>
      <c r="C49" s="53">
        <v>79.5</v>
      </c>
      <c r="D49" s="54">
        <v>40</v>
      </c>
      <c r="E49" s="54"/>
    </row>
    <row r="50" ht="42" customHeight="1" spans="1:5">
      <c r="A50" s="51">
        <v>48</v>
      </c>
      <c r="B50" s="56" t="s">
        <v>257</v>
      </c>
      <c r="C50" s="53">
        <v>79.3</v>
      </c>
      <c r="D50" s="54">
        <v>41</v>
      </c>
      <c r="E50" s="54"/>
    </row>
    <row r="51" ht="42" customHeight="1" spans="1:5">
      <c r="A51" s="51">
        <v>49</v>
      </c>
      <c r="B51" s="56" t="s">
        <v>258</v>
      </c>
      <c r="C51" s="53">
        <v>78.5</v>
      </c>
      <c r="D51" s="54">
        <v>42</v>
      </c>
      <c r="E51" s="54"/>
    </row>
    <row r="52" ht="42" customHeight="1" spans="1:5">
      <c r="A52" s="51">
        <v>50</v>
      </c>
      <c r="B52" s="52" t="s">
        <v>160</v>
      </c>
      <c r="C52" s="53">
        <v>77.9</v>
      </c>
      <c r="D52" s="54">
        <v>43</v>
      </c>
      <c r="E52" s="54"/>
    </row>
    <row r="53" ht="42" customHeight="1" spans="1:5">
      <c r="A53" s="51">
        <v>51</v>
      </c>
      <c r="B53" s="52" t="s">
        <v>144</v>
      </c>
      <c r="C53" s="53">
        <v>77.9</v>
      </c>
      <c r="D53" s="54">
        <v>43</v>
      </c>
      <c r="E53" s="54"/>
    </row>
    <row r="54" ht="42" customHeight="1" spans="1:5">
      <c r="A54" s="51">
        <v>52</v>
      </c>
      <c r="B54" s="56" t="s">
        <v>259</v>
      </c>
      <c r="C54" s="53">
        <v>77.5</v>
      </c>
      <c r="D54" s="54">
        <v>44</v>
      </c>
      <c r="E54" s="54"/>
    </row>
    <row r="55" ht="42" customHeight="1" spans="1:5">
      <c r="A55" s="51">
        <v>53</v>
      </c>
      <c r="B55" s="56" t="s">
        <v>260</v>
      </c>
      <c r="C55" s="53">
        <v>77</v>
      </c>
      <c r="D55" s="54">
        <v>45</v>
      </c>
      <c r="E55" s="54"/>
    </row>
    <row r="56" ht="56" customHeight="1" spans="1:5">
      <c r="A56" s="63" t="s">
        <v>261</v>
      </c>
      <c r="B56" s="63"/>
      <c r="C56" s="63"/>
      <c r="D56" s="63"/>
      <c r="E56" s="63"/>
    </row>
  </sheetData>
  <mergeCells count="2">
    <mergeCell ref="A1:E1"/>
    <mergeCell ref="A56:E56"/>
  </mergeCells>
  <pageMargins left="0.751388888888889" right="0.751388888888889" top="1" bottom="1" header="0.5" footer="0.5"/>
  <pageSetup paperSize="9" orientation="portrait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workbookViewId="0">
      <selection activeCell="C11" sqref="C11:C12"/>
    </sheetView>
  </sheetViews>
  <sheetFormatPr defaultColWidth="9" defaultRowHeight="13.5" outlineLevelCol="4"/>
  <cols>
    <col min="2" max="2" width="15.625" customWidth="1"/>
    <col min="3" max="3" width="74.5" customWidth="1"/>
    <col min="4" max="4" width="16.875" customWidth="1"/>
    <col min="5" max="5" width="10.625" customWidth="1"/>
  </cols>
  <sheetData>
    <row r="1" ht="28.5" spans="1:5">
      <c r="A1" s="25" t="s">
        <v>262</v>
      </c>
      <c r="B1" s="26"/>
      <c r="C1" s="26"/>
      <c r="D1" s="26"/>
      <c r="E1" s="26"/>
    </row>
    <row r="2" ht="25.5" spans="1:5">
      <c r="A2" s="27" t="s">
        <v>263</v>
      </c>
      <c r="B2" s="27"/>
      <c r="C2" s="27"/>
      <c r="D2" s="27"/>
      <c r="E2" s="27"/>
    </row>
    <row r="3" ht="50" customHeight="1" spans="1:5">
      <c r="A3" s="28" t="s">
        <v>1</v>
      </c>
      <c r="B3" s="28" t="s">
        <v>264</v>
      </c>
      <c r="C3" s="28" t="s">
        <v>4</v>
      </c>
      <c r="D3" s="28" t="s">
        <v>265</v>
      </c>
      <c r="E3" s="28" t="s">
        <v>212</v>
      </c>
    </row>
    <row r="4" ht="60" customHeight="1" spans="1:5">
      <c r="A4" s="29">
        <v>1</v>
      </c>
      <c r="B4" s="30" t="s">
        <v>266</v>
      </c>
      <c r="C4" s="31" t="s">
        <v>14</v>
      </c>
      <c r="D4" s="31" t="s">
        <v>13</v>
      </c>
      <c r="E4" s="32"/>
    </row>
    <row r="5" ht="50" customHeight="1" spans="1:5">
      <c r="A5" s="33">
        <v>2</v>
      </c>
      <c r="B5" s="34" t="s">
        <v>267</v>
      </c>
      <c r="C5" s="34" t="s">
        <v>18</v>
      </c>
      <c r="D5" s="35" t="s">
        <v>17</v>
      </c>
      <c r="E5" s="36"/>
    </row>
    <row r="6" ht="50" customHeight="1" spans="1:5">
      <c r="A6" s="33"/>
      <c r="B6" s="34"/>
      <c r="C6" s="34"/>
      <c r="D6" s="31" t="s">
        <v>45</v>
      </c>
      <c r="E6" s="32"/>
    </row>
    <row r="7" ht="85" customHeight="1" spans="1:5">
      <c r="A7" s="29">
        <v>3</v>
      </c>
      <c r="B7" s="31" t="s">
        <v>268</v>
      </c>
      <c r="C7" s="31" t="s">
        <v>213</v>
      </c>
      <c r="D7" s="31" t="s">
        <v>29</v>
      </c>
      <c r="E7" s="32"/>
    </row>
    <row r="8" ht="33" customHeight="1" spans="1:5">
      <c r="A8" s="37" t="s">
        <v>262</v>
      </c>
      <c r="B8" s="37"/>
      <c r="C8" s="37"/>
      <c r="D8" s="37"/>
      <c r="E8" s="37"/>
    </row>
    <row r="9" ht="21" customHeight="1" spans="1:5">
      <c r="A9" s="38" t="s">
        <v>269</v>
      </c>
      <c r="B9" s="38"/>
      <c r="C9" s="38"/>
      <c r="D9" s="38"/>
      <c r="E9" s="38"/>
    </row>
    <row r="10" ht="43" customHeight="1" spans="1:5">
      <c r="A10" s="28" t="s">
        <v>1</v>
      </c>
      <c r="B10" s="28" t="s">
        <v>264</v>
      </c>
      <c r="C10" s="28" t="s">
        <v>4</v>
      </c>
      <c r="D10" s="28" t="s">
        <v>265</v>
      </c>
      <c r="E10" s="28" t="s">
        <v>212</v>
      </c>
    </row>
    <row r="11" ht="50" customHeight="1" spans="1:5">
      <c r="A11" s="39">
        <v>1</v>
      </c>
      <c r="B11" s="40" t="s">
        <v>270</v>
      </c>
      <c r="C11" s="40" t="s">
        <v>160</v>
      </c>
      <c r="D11" s="31" t="s">
        <v>203</v>
      </c>
      <c r="E11" s="41"/>
    </row>
    <row r="12" ht="50" customHeight="1" spans="1:5">
      <c r="A12" s="42"/>
      <c r="B12" s="30"/>
      <c r="C12" s="30"/>
      <c r="D12" s="31" t="s">
        <v>159</v>
      </c>
      <c r="E12" s="41"/>
    </row>
    <row r="13" ht="50" customHeight="1" spans="1:5">
      <c r="A13" s="43">
        <v>2</v>
      </c>
      <c r="B13" s="34" t="s">
        <v>270</v>
      </c>
      <c r="C13" s="34" t="s">
        <v>144</v>
      </c>
      <c r="D13" s="31" t="s">
        <v>143</v>
      </c>
      <c r="E13" s="41"/>
    </row>
    <row r="14" ht="50" customHeight="1" spans="1:5">
      <c r="A14" s="42"/>
      <c r="B14" s="30"/>
      <c r="C14" s="30"/>
      <c r="D14" s="31" t="s">
        <v>271</v>
      </c>
      <c r="E14" s="41"/>
    </row>
    <row r="15" ht="50" customHeight="1" spans="1:5">
      <c r="A15" s="44">
        <v>3</v>
      </c>
      <c r="B15" s="31" t="s">
        <v>272</v>
      </c>
      <c r="C15" s="45" t="s">
        <v>202</v>
      </c>
      <c r="D15" s="31" t="s">
        <v>201</v>
      </c>
      <c r="E15" s="41"/>
    </row>
    <row r="16" ht="50" customHeight="1" spans="1:5">
      <c r="A16" s="29">
        <v>4</v>
      </c>
      <c r="B16" s="31" t="s">
        <v>273</v>
      </c>
      <c r="C16" s="45" t="s">
        <v>162</v>
      </c>
      <c r="D16" s="31" t="s">
        <v>161</v>
      </c>
      <c r="E16" s="41"/>
    </row>
    <row r="17" ht="50" customHeight="1" spans="1:5">
      <c r="A17" s="29"/>
      <c r="B17" s="31"/>
      <c r="C17" s="45"/>
      <c r="D17" s="31" t="s">
        <v>207</v>
      </c>
      <c r="E17" s="46"/>
    </row>
  </sheetData>
  <mergeCells count="16">
    <mergeCell ref="A1:E1"/>
    <mergeCell ref="A2:E2"/>
    <mergeCell ref="A8:E8"/>
    <mergeCell ref="A9:E9"/>
    <mergeCell ref="A5:A6"/>
    <mergeCell ref="A11:A12"/>
    <mergeCell ref="A13:A14"/>
    <mergeCell ref="A16:A17"/>
    <mergeCell ref="B5:B6"/>
    <mergeCell ref="B11:B12"/>
    <mergeCell ref="B13:B14"/>
    <mergeCell ref="B16:B17"/>
    <mergeCell ref="C5:C6"/>
    <mergeCell ref="C11:C12"/>
    <mergeCell ref="C13:C14"/>
    <mergeCell ref="C16:C17"/>
  </mergeCells>
  <pageMargins left="0.75" right="0.75" top="1" bottom="1" header="0.5" footer="0.5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1"/>
  <sheetViews>
    <sheetView tabSelected="1" workbookViewId="0">
      <selection activeCell="C131" sqref="C131"/>
    </sheetView>
  </sheetViews>
  <sheetFormatPr defaultColWidth="9" defaultRowHeight="13.5" outlineLevelCol="5"/>
  <cols>
    <col min="1" max="1" width="9" style="2"/>
    <col min="2" max="2" width="13.5" style="2" customWidth="1"/>
    <col min="3" max="3" width="22.25" style="2" customWidth="1"/>
    <col min="4" max="4" width="14.625" style="2" customWidth="1"/>
    <col min="5" max="5" width="15.5" style="2" customWidth="1"/>
    <col min="6" max="16384" width="9" style="2"/>
  </cols>
  <sheetData>
    <row r="1" ht="28" customHeight="1" spans="1:6">
      <c r="A1" s="3" t="s">
        <v>274</v>
      </c>
      <c r="B1" s="1"/>
      <c r="C1" s="1"/>
      <c r="D1" s="4"/>
      <c r="E1" s="1"/>
      <c r="F1" s="1"/>
    </row>
    <row r="2" ht="28" customHeight="1" spans="1:6">
      <c r="A2" s="5" t="s">
        <v>1</v>
      </c>
      <c r="B2" s="6" t="s">
        <v>275</v>
      </c>
      <c r="C2" s="6" t="s">
        <v>3</v>
      </c>
      <c r="D2" s="6" t="s">
        <v>276</v>
      </c>
      <c r="E2" s="6" t="s">
        <v>277</v>
      </c>
      <c r="F2" s="7" t="s">
        <v>8</v>
      </c>
    </row>
    <row r="3" s="1" customFormat="1" ht="20" customHeight="1" spans="1:6">
      <c r="A3" s="8">
        <v>1</v>
      </c>
      <c r="B3" s="9" t="s">
        <v>278</v>
      </c>
      <c r="C3" s="9" t="s">
        <v>29</v>
      </c>
      <c r="D3" s="10">
        <v>93.5</v>
      </c>
      <c r="E3" s="11">
        <f>AVERAGE(D3:D8)</f>
        <v>88.875</v>
      </c>
      <c r="F3" s="7">
        <v>1</v>
      </c>
    </row>
    <row r="4" s="1" customFormat="1" ht="20" customHeight="1" spans="1:6">
      <c r="A4" s="8">
        <v>2</v>
      </c>
      <c r="B4" s="9"/>
      <c r="C4" s="9" t="s">
        <v>36</v>
      </c>
      <c r="D4" s="10">
        <v>93.25</v>
      </c>
      <c r="E4" s="11"/>
      <c r="F4" s="7"/>
    </row>
    <row r="5" s="1" customFormat="1" ht="20" customHeight="1" spans="1:6">
      <c r="A5" s="8">
        <v>3</v>
      </c>
      <c r="B5" s="9"/>
      <c r="C5" s="9" t="s">
        <v>57</v>
      </c>
      <c r="D5" s="10">
        <v>90.75</v>
      </c>
      <c r="E5" s="11"/>
      <c r="F5" s="7"/>
    </row>
    <row r="6" s="1" customFormat="1" ht="20" customHeight="1" spans="1:6">
      <c r="A6" s="8">
        <v>4</v>
      </c>
      <c r="B6" s="9"/>
      <c r="C6" s="9" t="s">
        <v>173</v>
      </c>
      <c r="D6" s="10">
        <v>88</v>
      </c>
      <c r="E6" s="11"/>
      <c r="F6" s="7"/>
    </row>
    <row r="7" s="1" customFormat="1" ht="20" customHeight="1" spans="1:6">
      <c r="A7" s="8">
        <v>5</v>
      </c>
      <c r="B7" s="9"/>
      <c r="C7" s="9" t="s">
        <v>101</v>
      </c>
      <c r="D7" s="10">
        <v>86.25</v>
      </c>
      <c r="E7" s="11"/>
      <c r="F7" s="7"/>
    </row>
    <row r="8" s="1" customFormat="1" ht="20" customHeight="1" spans="1:6">
      <c r="A8" s="8">
        <v>6</v>
      </c>
      <c r="B8" s="9"/>
      <c r="C8" s="9" t="s">
        <v>147</v>
      </c>
      <c r="D8" s="10">
        <v>81.5</v>
      </c>
      <c r="E8" s="11"/>
      <c r="F8" s="7"/>
    </row>
    <row r="9" s="1" customFormat="1" ht="20" customHeight="1" spans="1:6">
      <c r="A9" s="8">
        <v>7</v>
      </c>
      <c r="B9" s="9" t="s">
        <v>279</v>
      </c>
      <c r="C9" s="9" t="s">
        <v>32</v>
      </c>
      <c r="D9" s="10">
        <v>93.5</v>
      </c>
      <c r="E9" s="11">
        <f>AVERAGE(D9:D15)</f>
        <v>88.1071428571429</v>
      </c>
      <c r="F9" s="12">
        <v>2</v>
      </c>
    </row>
    <row r="10" s="1" customFormat="1" ht="20" customHeight="1" spans="1:6">
      <c r="A10" s="8">
        <v>8</v>
      </c>
      <c r="B10" s="9"/>
      <c r="C10" s="9" t="s">
        <v>27</v>
      </c>
      <c r="D10" s="10">
        <v>94</v>
      </c>
      <c r="E10" s="11"/>
      <c r="F10" s="13"/>
    </row>
    <row r="11" s="1" customFormat="1" ht="20" customHeight="1" spans="1:6">
      <c r="A11" s="8">
        <v>9</v>
      </c>
      <c r="B11" s="9"/>
      <c r="C11" s="9" t="s">
        <v>87</v>
      </c>
      <c r="D11" s="10">
        <v>87.75</v>
      </c>
      <c r="E11" s="11"/>
      <c r="F11" s="13"/>
    </row>
    <row r="12" s="1" customFormat="1" ht="20" customHeight="1" spans="1:6">
      <c r="A12" s="8">
        <v>10</v>
      </c>
      <c r="B12" s="9"/>
      <c r="C12" s="9" t="s">
        <v>79</v>
      </c>
      <c r="D12" s="10">
        <v>89.25</v>
      </c>
      <c r="E12" s="11"/>
      <c r="F12" s="13"/>
    </row>
    <row r="13" s="1" customFormat="1" ht="20" customHeight="1" spans="1:6">
      <c r="A13" s="8">
        <v>11</v>
      </c>
      <c r="B13" s="9"/>
      <c r="C13" s="9" t="s">
        <v>127</v>
      </c>
      <c r="D13" s="10">
        <v>84</v>
      </c>
      <c r="E13" s="11"/>
      <c r="F13" s="13"/>
    </row>
    <row r="14" s="1" customFormat="1" ht="20" customHeight="1" spans="1:6">
      <c r="A14" s="8">
        <v>12</v>
      </c>
      <c r="B14" s="9"/>
      <c r="C14" s="9" t="s">
        <v>174</v>
      </c>
      <c r="D14" s="10">
        <v>85.5</v>
      </c>
      <c r="E14" s="11"/>
      <c r="F14" s="13"/>
    </row>
    <row r="15" s="1" customFormat="1" ht="20" customHeight="1" spans="1:6">
      <c r="A15" s="8">
        <v>13</v>
      </c>
      <c r="B15" s="9"/>
      <c r="C15" s="9" t="s">
        <v>136</v>
      </c>
      <c r="D15" s="10">
        <v>82.75</v>
      </c>
      <c r="E15" s="11"/>
      <c r="F15" s="14"/>
    </row>
    <row r="16" s="1" customFormat="1" ht="20" customHeight="1" spans="1:6">
      <c r="A16" s="8">
        <v>14</v>
      </c>
      <c r="B16" s="9" t="s">
        <v>280</v>
      </c>
      <c r="C16" s="9" t="s">
        <v>170</v>
      </c>
      <c r="D16" s="10">
        <v>90.5</v>
      </c>
      <c r="E16" s="11">
        <f>AVERAGE(D16:D20)</f>
        <v>87.7</v>
      </c>
      <c r="F16" s="7">
        <v>3</v>
      </c>
    </row>
    <row r="17" s="1" customFormat="1" ht="20" customHeight="1" spans="1:6">
      <c r="A17" s="8">
        <v>15</v>
      </c>
      <c r="B17" s="9"/>
      <c r="C17" s="9" t="s">
        <v>175</v>
      </c>
      <c r="D17" s="10">
        <v>85.5</v>
      </c>
      <c r="E17" s="11"/>
      <c r="F17" s="7"/>
    </row>
    <row r="18" s="1" customFormat="1" ht="20" customHeight="1" spans="1:6">
      <c r="A18" s="8">
        <v>16</v>
      </c>
      <c r="B18" s="9"/>
      <c r="C18" s="9" t="s">
        <v>108</v>
      </c>
      <c r="D18" s="10">
        <v>85.5</v>
      </c>
      <c r="E18" s="11"/>
      <c r="F18" s="7"/>
    </row>
    <row r="19" s="1" customFormat="1" ht="20" customHeight="1" spans="1:6">
      <c r="A19" s="8">
        <v>17</v>
      </c>
      <c r="B19" s="9"/>
      <c r="C19" s="9" t="s">
        <v>281</v>
      </c>
      <c r="D19" s="10">
        <v>91.5</v>
      </c>
      <c r="E19" s="11"/>
      <c r="F19" s="7"/>
    </row>
    <row r="20" s="1" customFormat="1" ht="20" customHeight="1" spans="1:6">
      <c r="A20" s="8">
        <v>18</v>
      </c>
      <c r="B20" s="9"/>
      <c r="C20" s="9" t="s">
        <v>176</v>
      </c>
      <c r="D20" s="10">
        <v>85.5</v>
      </c>
      <c r="E20" s="11"/>
      <c r="F20" s="7"/>
    </row>
    <row r="21" s="1" customFormat="1" ht="20" customHeight="1" spans="1:6">
      <c r="A21" s="8">
        <v>19</v>
      </c>
      <c r="B21" s="15" t="s">
        <v>282</v>
      </c>
      <c r="C21" s="9" t="s">
        <v>283</v>
      </c>
      <c r="D21" s="10">
        <v>89.5</v>
      </c>
      <c r="E21" s="16">
        <f>AVERAGE(D21:D25)</f>
        <v>87.6</v>
      </c>
      <c r="F21" s="12">
        <v>4</v>
      </c>
    </row>
    <row r="22" s="1" customFormat="1" ht="20" customHeight="1" spans="1:6">
      <c r="A22" s="8">
        <v>20</v>
      </c>
      <c r="B22" s="17"/>
      <c r="C22" s="9" t="s">
        <v>52</v>
      </c>
      <c r="D22" s="10">
        <v>91.25</v>
      </c>
      <c r="E22" s="18"/>
      <c r="F22" s="13"/>
    </row>
    <row r="23" s="1" customFormat="1" ht="20" customHeight="1" spans="1:6">
      <c r="A23" s="8">
        <v>21</v>
      </c>
      <c r="B23" s="17"/>
      <c r="C23" s="9" t="s">
        <v>126</v>
      </c>
      <c r="D23" s="10">
        <v>84</v>
      </c>
      <c r="E23" s="18"/>
      <c r="F23" s="13"/>
    </row>
    <row r="24" s="1" customFormat="1" ht="20" customHeight="1" spans="1:6">
      <c r="A24" s="8">
        <v>22</v>
      </c>
      <c r="B24" s="17"/>
      <c r="C24" s="9" t="s">
        <v>49</v>
      </c>
      <c r="D24" s="10">
        <v>92.25</v>
      </c>
      <c r="E24" s="18"/>
      <c r="F24" s="13"/>
    </row>
    <row r="25" s="1" customFormat="1" ht="20" customHeight="1" spans="1:6">
      <c r="A25" s="8">
        <v>23</v>
      </c>
      <c r="B25" s="19"/>
      <c r="C25" s="9" t="s">
        <v>148</v>
      </c>
      <c r="D25" s="10">
        <v>81</v>
      </c>
      <c r="E25" s="20"/>
      <c r="F25" s="14"/>
    </row>
    <row r="26" s="1" customFormat="1" ht="20" customHeight="1" spans="1:6">
      <c r="A26" s="8">
        <v>24</v>
      </c>
      <c r="B26" s="9" t="s">
        <v>284</v>
      </c>
      <c r="C26" s="9" t="s">
        <v>23</v>
      </c>
      <c r="D26" s="10">
        <v>94.25</v>
      </c>
      <c r="E26" s="11">
        <f>AVERAGE(D26:D40)</f>
        <v>87.4333333333333</v>
      </c>
      <c r="F26" s="7">
        <v>5</v>
      </c>
    </row>
    <row r="27" s="1" customFormat="1" ht="20" customHeight="1" spans="1:6">
      <c r="A27" s="8">
        <v>25</v>
      </c>
      <c r="B27" s="9"/>
      <c r="C27" s="9" t="s">
        <v>19</v>
      </c>
      <c r="D27" s="10">
        <v>94.5</v>
      </c>
      <c r="E27" s="11"/>
      <c r="F27" s="7"/>
    </row>
    <row r="28" s="1" customFormat="1" ht="20" customHeight="1" spans="1:6">
      <c r="A28" s="8">
        <v>26</v>
      </c>
      <c r="B28" s="9"/>
      <c r="C28" s="9" t="s">
        <v>69</v>
      </c>
      <c r="D28" s="10">
        <v>90.75</v>
      </c>
      <c r="E28" s="11"/>
      <c r="F28" s="7"/>
    </row>
    <row r="29" s="1" customFormat="1" ht="20" customHeight="1" spans="1:6">
      <c r="A29" s="8">
        <v>27</v>
      </c>
      <c r="B29" s="9"/>
      <c r="C29" s="9" t="s">
        <v>39</v>
      </c>
      <c r="D29" s="10">
        <v>93.25</v>
      </c>
      <c r="E29" s="11"/>
      <c r="F29" s="7"/>
    </row>
    <row r="30" s="1" customFormat="1" ht="20" customHeight="1" spans="1:6">
      <c r="A30" s="8">
        <v>28</v>
      </c>
      <c r="B30" s="9"/>
      <c r="C30" s="9" t="s">
        <v>81</v>
      </c>
      <c r="D30" s="10">
        <v>88.5</v>
      </c>
      <c r="E30" s="11"/>
      <c r="F30" s="7"/>
    </row>
    <row r="31" s="1" customFormat="1" ht="20" customHeight="1" spans="1:6">
      <c r="A31" s="8">
        <v>29</v>
      </c>
      <c r="B31" s="9"/>
      <c r="C31" s="9" t="s">
        <v>125</v>
      </c>
      <c r="D31" s="10">
        <v>84</v>
      </c>
      <c r="E31" s="11"/>
      <c r="F31" s="7"/>
    </row>
    <row r="32" s="1" customFormat="1" ht="20" customHeight="1" spans="1:6">
      <c r="A32" s="8">
        <v>30</v>
      </c>
      <c r="B32" s="9"/>
      <c r="C32" s="9" t="s">
        <v>99</v>
      </c>
      <c r="D32" s="10">
        <v>86.25</v>
      </c>
      <c r="E32" s="11"/>
      <c r="F32" s="7"/>
    </row>
    <row r="33" s="1" customFormat="1" ht="20" customHeight="1" spans="1:6">
      <c r="A33" s="8">
        <v>31</v>
      </c>
      <c r="B33" s="9"/>
      <c r="C33" s="9" t="s">
        <v>85</v>
      </c>
      <c r="D33" s="10">
        <v>88</v>
      </c>
      <c r="E33" s="11"/>
      <c r="F33" s="7"/>
    </row>
    <row r="34" s="1" customFormat="1" ht="20" customHeight="1" spans="1:6">
      <c r="A34" s="8">
        <v>32</v>
      </c>
      <c r="B34" s="17" t="s">
        <v>284</v>
      </c>
      <c r="C34" s="19" t="s">
        <v>178</v>
      </c>
      <c r="D34" s="21">
        <v>83.75</v>
      </c>
      <c r="E34" s="18">
        <v>87.4</v>
      </c>
      <c r="F34" s="13">
        <v>5</v>
      </c>
    </row>
    <row r="35" s="1" customFormat="1" ht="20" customHeight="1" spans="1:6">
      <c r="A35" s="8">
        <v>33</v>
      </c>
      <c r="B35" s="17"/>
      <c r="C35" s="9" t="s">
        <v>90</v>
      </c>
      <c r="D35" s="10">
        <v>87.75</v>
      </c>
      <c r="E35" s="18"/>
      <c r="F35" s="13"/>
    </row>
    <row r="36" s="1" customFormat="1" ht="20" customHeight="1" spans="1:6">
      <c r="A36" s="8">
        <v>34</v>
      </c>
      <c r="B36" s="17"/>
      <c r="C36" s="9" t="s">
        <v>145</v>
      </c>
      <c r="D36" s="10">
        <v>81.5</v>
      </c>
      <c r="E36" s="18"/>
      <c r="F36" s="13"/>
    </row>
    <row r="37" s="1" customFormat="1" ht="20" customHeight="1" spans="1:6">
      <c r="A37" s="8">
        <v>35</v>
      </c>
      <c r="B37" s="17"/>
      <c r="C37" s="9" t="s">
        <v>285</v>
      </c>
      <c r="D37" s="10">
        <v>88.5</v>
      </c>
      <c r="E37" s="18"/>
      <c r="F37" s="13"/>
    </row>
    <row r="38" s="1" customFormat="1" ht="20" customHeight="1" spans="1:6">
      <c r="A38" s="8">
        <v>36</v>
      </c>
      <c r="B38" s="17"/>
      <c r="C38" s="9" t="s">
        <v>154</v>
      </c>
      <c r="D38" s="10">
        <v>80</v>
      </c>
      <c r="E38" s="18"/>
      <c r="F38" s="13"/>
    </row>
    <row r="39" s="1" customFormat="1" ht="20" customHeight="1" spans="1:6">
      <c r="A39" s="8">
        <v>37</v>
      </c>
      <c r="B39" s="17"/>
      <c r="C39" s="9" t="s">
        <v>105</v>
      </c>
      <c r="D39" s="10">
        <v>86.25</v>
      </c>
      <c r="E39" s="18"/>
      <c r="F39" s="13"/>
    </row>
    <row r="40" s="1" customFormat="1" ht="20" customHeight="1" spans="1:6">
      <c r="A40" s="8">
        <v>38</v>
      </c>
      <c r="B40" s="19"/>
      <c r="C40" s="9" t="s">
        <v>124</v>
      </c>
      <c r="D40" s="10">
        <v>84.25</v>
      </c>
      <c r="E40" s="20"/>
      <c r="F40" s="14"/>
    </row>
    <row r="41" s="1" customFormat="1" ht="20" customHeight="1" spans="1:6">
      <c r="A41" s="8">
        <v>39</v>
      </c>
      <c r="B41" s="9" t="s">
        <v>286</v>
      </c>
      <c r="C41" s="9" t="s">
        <v>25</v>
      </c>
      <c r="D41" s="10">
        <v>94</v>
      </c>
      <c r="E41" s="11">
        <f>AVERAGE(D41:D48)</f>
        <v>86.90625</v>
      </c>
      <c r="F41" s="7">
        <v>6</v>
      </c>
    </row>
    <row r="42" s="1" customFormat="1" ht="20" customHeight="1" spans="1:6">
      <c r="A42" s="8">
        <v>40</v>
      </c>
      <c r="B42" s="9"/>
      <c r="C42" s="9" t="s">
        <v>37</v>
      </c>
      <c r="D42" s="10">
        <v>93.25</v>
      </c>
      <c r="E42" s="11"/>
      <c r="F42" s="7"/>
    </row>
    <row r="43" s="1" customFormat="1" ht="20" customHeight="1" spans="1:6">
      <c r="A43" s="8">
        <v>41</v>
      </c>
      <c r="B43" s="9"/>
      <c r="C43" s="9" t="s">
        <v>75</v>
      </c>
      <c r="D43" s="10">
        <v>89.75</v>
      </c>
      <c r="E43" s="11"/>
      <c r="F43" s="7"/>
    </row>
    <row r="44" s="1" customFormat="1" ht="20" customHeight="1" spans="1:6">
      <c r="A44" s="8">
        <v>42</v>
      </c>
      <c r="B44" s="9"/>
      <c r="C44" s="9" t="s">
        <v>93</v>
      </c>
      <c r="D44" s="10">
        <v>86.5</v>
      </c>
      <c r="E44" s="11"/>
      <c r="F44" s="7"/>
    </row>
    <row r="45" s="1" customFormat="1" ht="20" customHeight="1" spans="1:6">
      <c r="A45" s="8">
        <v>43</v>
      </c>
      <c r="B45" s="9"/>
      <c r="C45" s="9" t="s">
        <v>91</v>
      </c>
      <c r="D45" s="10">
        <v>87.5</v>
      </c>
      <c r="E45" s="11"/>
      <c r="F45" s="7"/>
    </row>
    <row r="46" s="1" customFormat="1" ht="20" customHeight="1" spans="1:6">
      <c r="A46" s="8">
        <v>44</v>
      </c>
      <c r="B46" s="9"/>
      <c r="C46" s="9" t="s">
        <v>287</v>
      </c>
      <c r="D46" s="10">
        <v>84.5</v>
      </c>
      <c r="E46" s="11"/>
      <c r="F46" s="7"/>
    </row>
    <row r="47" s="1" customFormat="1" ht="20" customHeight="1" spans="1:6">
      <c r="A47" s="8">
        <v>45</v>
      </c>
      <c r="B47" s="9"/>
      <c r="C47" s="9" t="s">
        <v>141</v>
      </c>
      <c r="D47" s="10">
        <v>81.75</v>
      </c>
      <c r="E47" s="11"/>
      <c r="F47" s="7"/>
    </row>
    <row r="48" s="1" customFormat="1" ht="20" customHeight="1" spans="1:6">
      <c r="A48" s="8">
        <v>46</v>
      </c>
      <c r="B48" s="9"/>
      <c r="C48" s="9" t="s">
        <v>163</v>
      </c>
      <c r="D48" s="10">
        <v>78</v>
      </c>
      <c r="E48" s="11"/>
      <c r="F48" s="7"/>
    </row>
    <row r="49" s="1" customFormat="1" ht="20" customHeight="1" spans="1:6">
      <c r="A49" s="8">
        <v>47</v>
      </c>
      <c r="B49" s="15" t="s">
        <v>288</v>
      </c>
      <c r="C49" s="22" t="s">
        <v>42</v>
      </c>
      <c r="D49" s="10">
        <v>92.5</v>
      </c>
      <c r="E49" s="16">
        <f>AVERAGE(D49:D58)</f>
        <v>86.75</v>
      </c>
      <c r="F49" s="12">
        <v>7</v>
      </c>
    </row>
    <row r="50" s="1" customFormat="1" ht="20" customHeight="1" spans="1:6">
      <c r="A50" s="8">
        <v>48</v>
      </c>
      <c r="B50" s="17"/>
      <c r="C50" s="9" t="s">
        <v>43</v>
      </c>
      <c r="D50" s="10">
        <v>92.5</v>
      </c>
      <c r="E50" s="18"/>
      <c r="F50" s="13"/>
    </row>
    <row r="51" s="1" customFormat="1" ht="20" customHeight="1" spans="1:6">
      <c r="A51" s="8">
        <v>49</v>
      </c>
      <c r="B51" s="17"/>
      <c r="C51" s="9" t="s">
        <v>59</v>
      </c>
      <c r="D51" s="10">
        <v>90.5</v>
      </c>
      <c r="E51" s="18"/>
      <c r="F51" s="13"/>
    </row>
    <row r="52" s="1" customFormat="1" ht="20" customHeight="1" spans="1:6">
      <c r="A52" s="8">
        <v>50</v>
      </c>
      <c r="B52" s="17"/>
      <c r="C52" s="9" t="s">
        <v>78</v>
      </c>
      <c r="D52" s="10">
        <v>89.25</v>
      </c>
      <c r="E52" s="18"/>
      <c r="F52" s="13"/>
    </row>
    <row r="53" s="1" customFormat="1" ht="20" customHeight="1" spans="1:6">
      <c r="A53" s="8">
        <v>51</v>
      </c>
      <c r="B53" s="17"/>
      <c r="C53" s="9" t="s">
        <v>135</v>
      </c>
      <c r="D53" s="10">
        <v>82.75</v>
      </c>
      <c r="E53" s="18"/>
      <c r="F53" s="13"/>
    </row>
    <row r="54" s="1" customFormat="1" ht="20" customHeight="1" spans="1:6">
      <c r="A54" s="8">
        <v>52</v>
      </c>
      <c r="B54" s="17"/>
      <c r="C54" s="9" t="s">
        <v>109</v>
      </c>
      <c r="D54" s="10">
        <v>85.5</v>
      </c>
      <c r="E54" s="18"/>
      <c r="F54" s="13"/>
    </row>
    <row r="55" s="1" customFormat="1" ht="20" customHeight="1" spans="1:6">
      <c r="A55" s="8">
        <v>53</v>
      </c>
      <c r="B55" s="17"/>
      <c r="C55" s="9" t="s">
        <v>110</v>
      </c>
      <c r="D55" s="10">
        <v>85.5</v>
      </c>
      <c r="E55" s="18"/>
      <c r="F55" s="13"/>
    </row>
    <row r="56" s="1" customFormat="1" ht="20" customHeight="1" spans="1:6">
      <c r="A56" s="8">
        <v>54</v>
      </c>
      <c r="B56" s="17"/>
      <c r="C56" s="9" t="s">
        <v>134</v>
      </c>
      <c r="D56" s="10">
        <v>83</v>
      </c>
      <c r="E56" s="18"/>
      <c r="F56" s="13"/>
    </row>
    <row r="57" s="1" customFormat="1" ht="20" customHeight="1" spans="1:6">
      <c r="A57" s="8">
        <v>55</v>
      </c>
      <c r="B57" s="17"/>
      <c r="C57" s="9" t="s">
        <v>111</v>
      </c>
      <c r="D57" s="10">
        <v>85.25</v>
      </c>
      <c r="E57" s="18"/>
      <c r="F57" s="13"/>
    </row>
    <row r="58" s="1" customFormat="1" ht="20" customHeight="1" spans="1:6">
      <c r="A58" s="8">
        <v>56</v>
      </c>
      <c r="B58" s="19"/>
      <c r="C58" s="9" t="s">
        <v>189</v>
      </c>
      <c r="D58" s="10">
        <v>80.75</v>
      </c>
      <c r="E58" s="20"/>
      <c r="F58" s="14"/>
    </row>
    <row r="59" s="1" customFormat="1" ht="20" customHeight="1" spans="1:6">
      <c r="A59" s="8">
        <v>57</v>
      </c>
      <c r="B59" s="22" t="s">
        <v>289</v>
      </c>
      <c r="C59" s="9" t="s">
        <v>10</v>
      </c>
      <c r="D59" s="10">
        <v>96.75</v>
      </c>
      <c r="E59" s="11">
        <f>AVERAGE(D59:D72)</f>
        <v>86.7178571428571</v>
      </c>
      <c r="F59" s="7">
        <v>8</v>
      </c>
    </row>
    <row r="60" s="1" customFormat="1" ht="20" customHeight="1" spans="1:6">
      <c r="A60" s="8">
        <v>58</v>
      </c>
      <c r="B60" s="22"/>
      <c r="C60" s="9" t="s">
        <v>290</v>
      </c>
      <c r="D60" s="10">
        <v>94.3</v>
      </c>
      <c r="E60" s="11"/>
      <c r="F60" s="7"/>
    </row>
    <row r="61" s="1" customFormat="1" ht="20" customHeight="1" spans="1:6">
      <c r="A61" s="8">
        <v>59</v>
      </c>
      <c r="B61" s="22"/>
      <c r="C61" s="22" t="s">
        <v>17</v>
      </c>
      <c r="D61" s="10">
        <v>94.75</v>
      </c>
      <c r="E61" s="11"/>
      <c r="F61" s="7"/>
    </row>
    <row r="62" s="1" customFormat="1" ht="20" customHeight="1" spans="1:6">
      <c r="A62" s="8">
        <v>60</v>
      </c>
      <c r="B62" s="22"/>
      <c r="C62" s="9" t="s">
        <v>46</v>
      </c>
      <c r="D62" s="10">
        <v>92.25</v>
      </c>
      <c r="E62" s="11"/>
      <c r="F62" s="7"/>
    </row>
    <row r="63" s="1" customFormat="1" ht="20" customHeight="1" spans="1:6">
      <c r="A63" s="8">
        <v>61</v>
      </c>
      <c r="B63" s="22"/>
      <c r="C63" s="9" t="s">
        <v>47</v>
      </c>
      <c r="D63" s="10">
        <v>92.25</v>
      </c>
      <c r="E63" s="11"/>
      <c r="F63" s="7"/>
    </row>
    <row r="64" s="1" customFormat="1" ht="20" customHeight="1" spans="1:6">
      <c r="A64" s="8">
        <v>62</v>
      </c>
      <c r="B64" s="22"/>
      <c r="C64" s="9" t="s">
        <v>179</v>
      </c>
      <c r="D64" s="10">
        <v>83.5</v>
      </c>
      <c r="E64" s="11"/>
      <c r="F64" s="7"/>
    </row>
    <row r="65" s="1" customFormat="1" ht="20" customHeight="1" spans="1:6">
      <c r="A65" s="8">
        <v>63</v>
      </c>
      <c r="B65" s="23" t="s">
        <v>289</v>
      </c>
      <c r="C65" s="19" t="s">
        <v>180</v>
      </c>
      <c r="D65" s="21">
        <v>82.75</v>
      </c>
      <c r="E65" s="18">
        <v>86.7</v>
      </c>
      <c r="F65" s="13">
        <v>8</v>
      </c>
    </row>
    <row r="66" s="1" customFormat="1" ht="20" customHeight="1" spans="1:6">
      <c r="A66" s="8">
        <v>64</v>
      </c>
      <c r="B66" s="23"/>
      <c r="C66" s="9" t="s">
        <v>116</v>
      </c>
      <c r="D66" s="10">
        <v>85</v>
      </c>
      <c r="E66" s="18"/>
      <c r="F66" s="13"/>
    </row>
    <row r="67" s="1" customFormat="1" ht="20" customHeight="1" spans="1:6">
      <c r="A67" s="8">
        <v>65</v>
      </c>
      <c r="B67" s="23"/>
      <c r="C67" s="9" t="s">
        <v>183</v>
      </c>
      <c r="D67" s="10">
        <v>81.5</v>
      </c>
      <c r="E67" s="18"/>
      <c r="F67" s="13"/>
    </row>
    <row r="68" s="1" customFormat="1" ht="20" customHeight="1" spans="1:6">
      <c r="A68" s="8">
        <v>66</v>
      </c>
      <c r="B68" s="23"/>
      <c r="C68" s="9" t="s">
        <v>138</v>
      </c>
      <c r="D68" s="10">
        <v>82.25</v>
      </c>
      <c r="E68" s="18"/>
      <c r="F68" s="13"/>
    </row>
    <row r="69" s="1" customFormat="1" ht="20" customHeight="1" spans="1:6">
      <c r="A69" s="8">
        <v>67</v>
      </c>
      <c r="B69" s="23"/>
      <c r="C69" s="9" t="s">
        <v>159</v>
      </c>
      <c r="D69" s="10">
        <v>79.25</v>
      </c>
      <c r="E69" s="18"/>
      <c r="F69" s="13"/>
    </row>
    <row r="70" s="1" customFormat="1" ht="20" customHeight="1" spans="1:6">
      <c r="A70" s="8">
        <v>68</v>
      </c>
      <c r="B70" s="23"/>
      <c r="C70" s="9" t="s">
        <v>103</v>
      </c>
      <c r="D70" s="10">
        <v>86.25</v>
      </c>
      <c r="E70" s="18"/>
      <c r="F70" s="13"/>
    </row>
    <row r="71" s="1" customFormat="1" ht="20" customHeight="1" spans="1:6">
      <c r="A71" s="8">
        <v>69</v>
      </c>
      <c r="B71" s="23"/>
      <c r="C71" s="9" t="s">
        <v>143</v>
      </c>
      <c r="D71" s="10">
        <v>81.75</v>
      </c>
      <c r="E71" s="18"/>
      <c r="F71" s="13"/>
    </row>
    <row r="72" s="1" customFormat="1" ht="20" customHeight="1" spans="1:6">
      <c r="A72" s="8">
        <v>70</v>
      </c>
      <c r="B72" s="24"/>
      <c r="C72" s="9" t="s">
        <v>184</v>
      </c>
      <c r="D72" s="10">
        <v>81.5</v>
      </c>
      <c r="E72" s="20"/>
      <c r="F72" s="14"/>
    </row>
    <row r="73" s="1" customFormat="1" ht="20" customHeight="1" spans="1:6">
      <c r="A73" s="8">
        <v>71</v>
      </c>
      <c r="B73" s="15" t="s">
        <v>291</v>
      </c>
      <c r="C73" s="9" t="s">
        <v>149</v>
      </c>
      <c r="D73" s="10">
        <v>81</v>
      </c>
      <c r="E73" s="16">
        <f>AVERAGE(D73:D83)</f>
        <v>85.8727272727273</v>
      </c>
      <c r="F73" s="12">
        <v>9</v>
      </c>
    </row>
    <row r="74" s="1" customFormat="1" ht="20" customHeight="1" spans="1:6">
      <c r="A74" s="8">
        <v>72</v>
      </c>
      <c r="B74" s="17"/>
      <c r="C74" s="9" t="s">
        <v>34</v>
      </c>
      <c r="D74" s="10">
        <v>93.3</v>
      </c>
      <c r="E74" s="18"/>
      <c r="F74" s="13"/>
    </row>
    <row r="75" s="1" customFormat="1" ht="20" customHeight="1" spans="1:6">
      <c r="A75" s="8">
        <v>73</v>
      </c>
      <c r="B75" s="17"/>
      <c r="C75" s="9" t="s">
        <v>41</v>
      </c>
      <c r="D75" s="10">
        <v>92.75</v>
      </c>
      <c r="E75" s="18"/>
      <c r="F75" s="13"/>
    </row>
    <row r="76" s="1" customFormat="1" ht="20" customHeight="1" spans="1:6">
      <c r="A76" s="8">
        <v>74</v>
      </c>
      <c r="B76" s="17"/>
      <c r="C76" s="9" t="s">
        <v>31</v>
      </c>
      <c r="D76" s="10">
        <v>93.5</v>
      </c>
      <c r="E76" s="18"/>
      <c r="F76" s="13"/>
    </row>
    <row r="77" s="1" customFormat="1" ht="20" customHeight="1" spans="1:6">
      <c r="A77" s="8">
        <v>75</v>
      </c>
      <c r="B77" s="17"/>
      <c r="C77" s="9" t="s">
        <v>71</v>
      </c>
      <c r="D77" s="10">
        <v>90.25</v>
      </c>
      <c r="E77" s="18"/>
      <c r="F77" s="13"/>
    </row>
    <row r="78" s="1" customFormat="1" ht="20" customHeight="1" spans="1:6">
      <c r="A78" s="8">
        <v>76</v>
      </c>
      <c r="B78" s="17"/>
      <c r="C78" s="9" t="s">
        <v>95</v>
      </c>
      <c r="D78" s="10">
        <v>86.5</v>
      </c>
      <c r="E78" s="18"/>
      <c r="F78" s="13"/>
    </row>
    <row r="79" s="1" customFormat="1" ht="20" customHeight="1" spans="1:6">
      <c r="A79" s="8">
        <v>77</v>
      </c>
      <c r="B79" s="17"/>
      <c r="C79" s="9" t="s">
        <v>292</v>
      </c>
      <c r="D79" s="10">
        <v>84.8</v>
      </c>
      <c r="E79" s="18"/>
      <c r="F79" s="13"/>
    </row>
    <row r="80" s="1" customFormat="1" ht="20" customHeight="1" spans="1:6">
      <c r="A80" s="8">
        <v>78</v>
      </c>
      <c r="B80" s="17"/>
      <c r="C80" s="9" t="s">
        <v>133</v>
      </c>
      <c r="D80" s="10">
        <v>83.5</v>
      </c>
      <c r="E80" s="18"/>
      <c r="F80" s="13"/>
    </row>
    <row r="81" s="1" customFormat="1" ht="20" customHeight="1" spans="1:6">
      <c r="A81" s="8">
        <v>79</v>
      </c>
      <c r="B81" s="17"/>
      <c r="C81" s="9" t="s">
        <v>293</v>
      </c>
      <c r="D81" s="10">
        <v>78</v>
      </c>
      <c r="E81" s="18"/>
      <c r="F81" s="13"/>
    </row>
    <row r="82" s="1" customFormat="1" ht="20" customHeight="1" spans="1:6">
      <c r="A82" s="8">
        <v>80</v>
      </c>
      <c r="B82" s="17"/>
      <c r="C82" s="9" t="s">
        <v>186</v>
      </c>
      <c r="D82" s="10">
        <v>81.5</v>
      </c>
      <c r="E82" s="18"/>
      <c r="F82" s="13"/>
    </row>
    <row r="83" s="1" customFormat="1" ht="20" customHeight="1" spans="1:6">
      <c r="A83" s="8">
        <v>81</v>
      </c>
      <c r="B83" s="19"/>
      <c r="C83" s="9" t="s">
        <v>158</v>
      </c>
      <c r="D83" s="10">
        <v>79.5</v>
      </c>
      <c r="E83" s="20"/>
      <c r="F83" s="14"/>
    </row>
    <row r="84" s="1" customFormat="1" ht="20" customHeight="1" spans="1:6">
      <c r="A84" s="8">
        <v>82</v>
      </c>
      <c r="B84" s="9" t="s">
        <v>294</v>
      </c>
      <c r="C84" s="9" t="s">
        <v>88</v>
      </c>
      <c r="D84" s="10">
        <v>87.75</v>
      </c>
      <c r="E84" s="11">
        <f>AVERAGE(D84:D87)</f>
        <v>85.375</v>
      </c>
      <c r="F84" s="7">
        <v>10</v>
      </c>
    </row>
    <row r="85" s="1" customFormat="1" ht="20" customHeight="1" spans="1:6">
      <c r="A85" s="8">
        <v>83</v>
      </c>
      <c r="B85" s="9"/>
      <c r="C85" s="9" t="s">
        <v>113</v>
      </c>
      <c r="D85" s="10">
        <v>85</v>
      </c>
      <c r="E85" s="11"/>
      <c r="F85" s="7"/>
    </row>
    <row r="86" s="1" customFormat="1" ht="20" customHeight="1" spans="1:6">
      <c r="A86" s="8">
        <v>84</v>
      </c>
      <c r="B86" s="9"/>
      <c r="C86" s="9" t="s">
        <v>120</v>
      </c>
      <c r="D86" s="10">
        <v>84.75</v>
      </c>
      <c r="E86" s="11"/>
      <c r="F86" s="7"/>
    </row>
    <row r="87" s="1" customFormat="1" ht="20" customHeight="1" spans="1:6">
      <c r="A87" s="8">
        <v>85</v>
      </c>
      <c r="B87" s="9"/>
      <c r="C87" s="9" t="s">
        <v>129</v>
      </c>
      <c r="D87" s="10">
        <v>84</v>
      </c>
      <c r="E87" s="11"/>
      <c r="F87" s="7"/>
    </row>
    <row r="88" s="1" customFormat="1" ht="20" customHeight="1" spans="1:6">
      <c r="A88" s="8">
        <v>86</v>
      </c>
      <c r="B88" s="15" t="s">
        <v>295</v>
      </c>
      <c r="C88" s="9" t="s">
        <v>117</v>
      </c>
      <c r="D88" s="10">
        <v>84.75</v>
      </c>
      <c r="E88" s="16">
        <v>84.9</v>
      </c>
      <c r="F88" s="12">
        <v>11</v>
      </c>
    </row>
    <row r="89" s="1" customFormat="1" ht="20" customHeight="1" spans="1:6">
      <c r="A89" s="8">
        <v>87</v>
      </c>
      <c r="B89" s="17"/>
      <c r="C89" s="9" t="s">
        <v>83</v>
      </c>
      <c r="D89" s="10">
        <v>88.25</v>
      </c>
      <c r="E89" s="18"/>
      <c r="F89" s="13"/>
    </row>
    <row r="90" s="1" customFormat="1" ht="20" customHeight="1" spans="1:6">
      <c r="A90" s="8">
        <v>88</v>
      </c>
      <c r="B90" s="17"/>
      <c r="C90" s="9" t="s">
        <v>84</v>
      </c>
      <c r="D90" s="10">
        <v>88.25</v>
      </c>
      <c r="E90" s="18"/>
      <c r="F90" s="13"/>
    </row>
    <row r="91" s="1" customFormat="1" ht="20" customHeight="1" spans="1:6">
      <c r="A91" s="8">
        <v>89</v>
      </c>
      <c r="B91" s="17"/>
      <c r="C91" s="9" t="s">
        <v>102</v>
      </c>
      <c r="D91" s="10">
        <v>86.25</v>
      </c>
      <c r="E91" s="18"/>
      <c r="F91" s="13"/>
    </row>
    <row r="92" s="1" customFormat="1" ht="20" customHeight="1" spans="1:6">
      <c r="A92" s="8">
        <v>90</v>
      </c>
      <c r="B92" s="17"/>
      <c r="C92" s="9" t="s">
        <v>61</v>
      </c>
      <c r="D92" s="10">
        <v>89</v>
      </c>
      <c r="E92" s="18"/>
      <c r="F92" s="13"/>
    </row>
    <row r="93" s="1" customFormat="1" ht="20" customHeight="1" spans="1:6">
      <c r="A93" s="8">
        <v>91</v>
      </c>
      <c r="B93" s="17"/>
      <c r="C93" s="9" t="s">
        <v>114</v>
      </c>
      <c r="D93" s="10">
        <v>85</v>
      </c>
      <c r="E93" s="18"/>
      <c r="F93" s="13"/>
    </row>
    <row r="94" s="1" customFormat="1" ht="20" customHeight="1" spans="1:6">
      <c r="A94" s="8">
        <v>92</v>
      </c>
      <c r="B94" s="17"/>
      <c r="C94" s="9" t="s">
        <v>187</v>
      </c>
      <c r="D94" s="10">
        <v>81.25</v>
      </c>
      <c r="E94" s="18"/>
      <c r="F94" s="13"/>
    </row>
    <row r="95" s="1" customFormat="1" ht="20" customHeight="1" spans="1:6">
      <c r="A95" s="8">
        <v>93</v>
      </c>
      <c r="B95" s="19"/>
      <c r="C95" s="9" t="s">
        <v>155</v>
      </c>
      <c r="D95" s="10">
        <v>80</v>
      </c>
      <c r="E95" s="20"/>
      <c r="F95" s="14"/>
    </row>
    <row r="96" s="1" customFormat="1" ht="20" customHeight="1" spans="1:6">
      <c r="A96" s="8">
        <v>94</v>
      </c>
      <c r="B96" s="9" t="s">
        <v>295</v>
      </c>
      <c r="C96" s="9" t="s">
        <v>188</v>
      </c>
      <c r="D96" s="10">
        <v>81.25</v>
      </c>
      <c r="E96" s="11">
        <v>84.9</v>
      </c>
      <c r="F96" s="7">
        <v>11</v>
      </c>
    </row>
    <row r="97" s="1" customFormat="1" ht="20" customHeight="1" spans="1:6">
      <c r="A97" s="8">
        <v>95</v>
      </c>
      <c r="B97" s="9" t="s">
        <v>296</v>
      </c>
      <c r="C97" s="9" t="s">
        <v>53</v>
      </c>
      <c r="D97" s="10">
        <v>91</v>
      </c>
      <c r="E97" s="16">
        <f>AVERAGE(D97:D101)</f>
        <v>83.65</v>
      </c>
      <c r="F97" s="12">
        <v>12</v>
      </c>
    </row>
    <row r="98" s="1" customFormat="1" ht="20" customHeight="1" spans="1:6">
      <c r="A98" s="8">
        <v>96</v>
      </c>
      <c r="B98" s="9"/>
      <c r="C98" s="9" t="s">
        <v>73</v>
      </c>
      <c r="D98" s="10">
        <v>90</v>
      </c>
      <c r="E98" s="18"/>
      <c r="F98" s="13"/>
    </row>
    <row r="99" s="1" customFormat="1" ht="20" customHeight="1" spans="1:6">
      <c r="A99" s="8">
        <v>97</v>
      </c>
      <c r="B99" s="9"/>
      <c r="C99" s="9" t="s">
        <v>181</v>
      </c>
      <c r="D99" s="10">
        <v>82.5</v>
      </c>
      <c r="E99" s="18"/>
      <c r="F99" s="13"/>
    </row>
    <row r="100" s="1" customFormat="1" ht="20" customHeight="1" spans="1:6">
      <c r="A100" s="8">
        <v>98</v>
      </c>
      <c r="B100" s="9"/>
      <c r="C100" s="9" t="s">
        <v>198</v>
      </c>
      <c r="D100" s="10">
        <v>78.5</v>
      </c>
      <c r="E100" s="18"/>
      <c r="F100" s="13"/>
    </row>
    <row r="101" s="1" customFormat="1" ht="20" customHeight="1" spans="1:6">
      <c r="A101" s="8">
        <v>99</v>
      </c>
      <c r="B101" s="9"/>
      <c r="C101" s="9" t="s">
        <v>205</v>
      </c>
      <c r="D101" s="10">
        <v>76.25</v>
      </c>
      <c r="E101" s="20"/>
      <c r="F101" s="14"/>
    </row>
    <row r="102" s="1" customFormat="1" ht="20" customHeight="1" spans="1:6">
      <c r="A102" s="8">
        <v>100</v>
      </c>
      <c r="B102" s="15" t="s">
        <v>297</v>
      </c>
      <c r="C102" s="9" t="s">
        <v>15</v>
      </c>
      <c r="D102" s="10">
        <v>94.75</v>
      </c>
      <c r="E102" s="16">
        <f>AVERAGE(D102:D122)</f>
        <v>83.0833333333333</v>
      </c>
      <c r="F102" s="12">
        <v>13</v>
      </c>
    </row>
    <row r="103" s="1" customFormat="1" ht="20" customHeight="1" spans="1:6">
      <c r="A103" s="8">
        <v>101</v>
      </c>
      <c r="B103" s="17"/>
      <c r="C103" s="9" t="s">
        <v>55</v>
      </c>
      <c r="D103" s="10">
        <v>91</v>
      </c>
      <c r="E103" s="18"/>
      <c r="F103" s="13"/>
    </row>
    <row r="104" s="1" customFormat="1" ht="20" customHeight="1" spans="1:6">
      <c r="A104" s="8">
        <v>102</v>
      </c>
      <c r="B104" s="17"/>
      <c r="C104" s="9" t="s">
        <v>70</v>
      </c>
      <c r="D104" s="10">
        <v>90.25</v>
      </c>
      <c r="E104" s="18"/>
      <c r="F104" s="13"/>
    </row>
    <row r="105" s="1" customFormat="1" ht="20" customHeight="1" spans="1:6">
      <c r="A105" s="8">
        <v>103</v>
      </c>
      <c r="B105" s="17"/>
      <c r="C105" s="9" t="s">
        <v>50</v>
      </c>
      <c r="D105" s="10">
        <v>91.25</v>
      </c>
      <c r="E105" s="18"/>
      <c r="F105" s="13"/>
    </row>
    <row r="106" s="1" customFormat="1" ht="20" customHeight="1" spans="1:6">
      <c r="A106" s="8">
        <v>104</v>
      </c>
      <c r="B106" s="17"/>
      <c r="C106" s="9" t="s">
        <v>13</v>
      </c>
      <c r="D106" s="10">
        <v>95.5</v>
      </c>
      <c r="E106" s="18"/>
      <c r="F106" s="13"/>
    </row>
    <row r="107" s="1" customFormat="1" ht="20" customHeight="1" spans="1:6">
      <c r="A107" s="8">
        <v>105</v>
      </c>
      <c r="B107" s="17"/>
      <c r="C107" s="9" t="s">
        <v>65</v>
      </c>
      <c r="D107" s="10">
        <v>81.5</v>
      </c>
      <c r="E107" s="18"/>
      <c r="F107" s="13"/>
    </row>
    <row r="108" s="1" customFormat="1" ht="20" customHeight="1" spans="1:6">
      <c r="A108" s="8">
        <v>106</v>
      </c>
      <c r="B108" s="17"/>
      <c r="C108" s="9" t="s">
        <v>121</v>
      </c>
      <c r="D108" s="10">
        <v>84.5</v>
      </c>
      <c r="E108" s="18"/>
      <c r="F108" s="13"/>
    </row>
    <row r="109" s="1" customFormat="1" ht="20" customHeight="1" spans="1:6">
      <c r="A109" s="8">
        <v>107</v>
      </c>
      <c r="B109" s="17"/>
      <c r="C109" s="9" t="s">
        <v>97</v>
      </c>
      <c r="D109" s="10">
        <v>86.5</v>
      </c>
      <c r="E109" s="18"/>
      <c r="F109" s="13"/>
    </row>
    <row r="110" s="1" customFormat="1" ht="20" customHeight="1" spans="1:6">
      <c r="A110" s="8">
        <v>108</v>
      </c>
      <c r="B110" s="17"/>
      <c r="C110" s="9" t="s">
        <v>298</v>
      </c>
      <c r="D110" s="10">
        <v>79.5</v>
      </c>
      <c r="E110" s="18"/>
      <c r="F110" s="13"/>
    </row>
    <row r="111" s="1" customFormat="1" ht="20" customHeight="1" spans="1:6">
      <c r="A111" s="8">
        <v>109</v>
      </c>
      <c r="B111" s="17"/>
      <c r="C111" s="9" t="s">
        <v>131</v>
      </c>
      <c r="D111" s="10">
        <v>83.75</v>
      </c>
      <c r="E111" s="18"/>
      <c r="F111" s="13"/>
    </row>
    <row r="112" s="1" customFormat="1" ht="20" customHeight="1" spans="1:6">
      <c r="A112" s="8">
        <v>110</v>
      </c>
      <c r="B112" s="17"/>
      <c r="C112" s="9" t="s">
        <v>299</v>
      </c>
      <c r="D112" s="10">
        <v>84.5</v>
      </c>
      <c r="E112" s="18"/>
      <c r="F112" s="13"/>
    </row>
    <row r="113" s="1" customFormat="1" ht="20" customHeight="1" spans="1:6">
      <c r="A113" s="8">
        <v>111</v>
      </c>
      <c r="B113" s="17"/>
      <c r="C113" s="9" t="s">
        <v>152</v>
      </c>
      <c r="D113" s="10">
        <v>80.75</v>
      </c>
      <c r="E113" s="18"/>
      <c r="F113" s="13"/>
    </row>
    <row r="114" s="1" customFormat="1" ht="20" customHeight="1" spans="1:6">
      <c r="A114" s="8">
        <v>112</v>
      </c>
      <c r="B114" s="17"/>
      <c r="C114" s="9" t="s">
        <v>196</v>
      </c>
      <c r="D114" s="10">
        <v>79</v>
      </c>
      <c r="E114" s="18"/>
      <c r="F114" s="13"/>
    </row>
    <row r="115" s="1" customFormat="1" ht="20" customHeight="1" spans="1:6">
      <c r="A115" s="8">
        <v>113</v>
      </c>
      <c r="B115" s="17"/>
      <c r="C115" s="9" t="s">
        <v>200</v>
      </c>
      <c r="D115" s="10">
        <v>77.5</v>
      </c>
      <c r="E115" s="18"/>
      <c r="F115" s="13"/>
    </row>
    <row r="116" s="1" customFormat="1" ht="20" customHeight="1" spans="1:6">
      <c r="A116" s="8">
        <v>114</v>
      </c>
      <c r="B116" s="17"/>
      <c r="C116" s="9" t="s">
        <v>197</v>
      </c>
      <c r="D116" s="10">
        <v>79</v>
      </c>
      <c r="E116" s="18"/>
      <c r="F116" s="13"/>
    </row>
    <row r="117" s="1" customFormat="1" ht="20" customHeight="1" spans="1:6">
      <c r="A117" s="8">
        <v>115</v>
      </c>
      <c r="B117" s="17"/>
      <c r="C117" s="9" t="s">
        <v>161</v>
      </c>
      <c r="D117" s="10">
        <v>79</v>
      </c>
      <c r="E117" s="18"/>
      <c r="F117" s="13"/>
    </row>
    <row r="118" s="1" customFormat="1" ht="20" customHeight="1" spans="1:6">
      <c r="A118" s="8">
        <v>116</v>
      </c>
      <c r="B118" s="17"/>
      <c r="C118" s="9" t="s">
        <v>150</v>
      </c>
      <c r="D118" s="10">
        <v>81</v>
      </c>
      <c r="E118" s="18"/>
      <c r="F118" s="13"/>
    </row>
    <row r="119" s="1" customFormat="1" ht="20" customHeight="1" spans="1:6">
      <c r="A119" s="8">
        <v>117</v>
      </c>
      <c r="B119" s="17"/>
      <c r="C119" s="9" t="s">
        <v>271</v>
      </c>
      <c r="D119" s="10">
        <v>74</v>
      </c>
      <c r="E119" s="18"/>
      <c r="F119" s="13"/>
    </row>
    <row r="120" s="1" customFormat="1" ht="20" customHeight="1" spans="1:6">
      <c r="A120" s="8">
        <v>118</v>
      </c>
      <c r="B120" s="17"/>
      <c r="C120" s="9" t="s">
        <v>193</v>
      </c>
      <c r="D120" s="10">
        <v>80</v>
      </c>
      <c r="E120" s="18"/>
      <c r="F120" s="13"/>
    </row>
    <row r="121" s="1" customFormat="1" ht="20" customHeight="1" spans="1:6">
      <c r="A121" s="8">
        <v>119</v>
      </c>
      <c r="B121" s="17"/>
      <c r="C121" s="9" t="s">
        <v>201</v>
      </c>
      <c r="D121" s="10">
        <v>77.5</v>
      </c>
      <c r="E121" s="18"/>
      <c r="F121" s="13"/>
    </row>
    <row r="122" s="1" customFormat="1" ht="20" customHeight="1" spans="1:6">
      <c r="A122" s="8">
        <v>120</v>
      </c>
      <c r="B122" s="17"/>
      <c r="C122" s="9" t="s">
        <v>209</v>
      </c>
      <c r="D122" s="10">
        <v>74</v>
      </c>
      <c r="E122" s="18"/>
      <c r="F122" s="13"/>
    </row>
    <row r="123" s="1" customFormat="1" ht="20" customHeight="1" spans="1:6">
      <c r="A123" s="8">
        <v>121</v>
      </c>
      <c r="B123" s="19"/>
      <c r="C123" s="9" t="s">
        <v>207</v>
      </c>
      <c r="D123" s="10">
        <v>75</v>
      </c>
      <c r="E123" s="20"/>
      <c r="F123" s="14"/>
    </row>
    <row r="124" s="1" customFormat="1" ht="20" customHeight="1" spans="1:6">
      <c r="A124" s="8">
        <v>122</v>
      </c>
      <c r="B124" s="15" t="s">
        <v>300</v>
      </c>
      <c r="C124" s="9" t="s">
        <v>63</v>
      </c>
      <c r="D124" s="10">
        <v>86.75</v>
      </c>
      <c r="E124" s="16">
        <f>AVERAGE(D124:D130)</f>
        <v>82.5214285714286</v>
      </c>
      <c r="F124" s="12">
        <v>14</v>
      </c>
    </row>
    <row r="125" s="1" customFormat="1" ht="20" customHeight="1" spans="1:6">
      <c r="A125" s="8">
        <v>123</v>
      </c>
      <c r="B125" s="17"/>
      <c r="C125" s="9" t="s">
        <v>45</v>
      </c>
      <c r="D125" s="10">
        <v>92.5</v>
      </c>
      <c r="E125" s="18"/>
      <c r="F125" s="13"/>
    </row>
    <row r="126" s="1" customFormat="1" ht="20" customHeight="1" spans="1:6">
      <c r="A126" s="8">
        <v>124</v>
      </c>
      <c r="B126" s="19"/>
      <c r="C126" s="9" t="s">
        <v>301</v>
      </c>
      <c r="D126" s="10">
        <v>80.3</v>
      </c>
      <c r="E126" s="18"/>
      <c r="F126" s="13"/>
    </row>
    <row r="127" s="1" customFormat="1" ht="20" customHeight="1" spans="1:6">
      <c r="A127" s="8">
        <v>125</v>
      </c>
      <c r="B127" s="15" t="s">
        <v>300</v>
      </c>
      <c r="C127" s="9" t="s">
        <v>302</v>
      </c>
      <c r="D127" s="10">
        <v>80.3</v>
      </c>
      <c r="E127" s="18">
        <v>82.5</v>
      </c>
      <c r="F127" s="13">
        <v>14</v>
      </c>
    </row>
    <row r="128" s="1" customFormat="1" ht="20" customHeight="1" spans="1:6">
      <c r="A128" s="8">
        <v>126</v>
      </c>
      <c r="B128" s="17"/>
      <c r="C128" s="9" t="s">
        <v>303</v>
      </c>
      <c r="D128" s="10">
        <v>81.8</v>
      </c>
      <c r="E128" s="18"/>
      <c r="F128" s="13"/>
    </row>
    <row r="129" s="1" customFormat="1" ht="20" customHeight="1" spans="1:6">
      <c r="A129" s="8">
        <v>127</v>
      </c>
      <c r="B129" s="17"/>
      <c r="C129" s="9" t="s">
        <v>203</v>
      </c>
      <c r="D129" s="10">
        <v>76.5</v>
      </c>
      <c r="E129" s="18"/>
      <c r="F129" s="13"/>
    </row>
    <row r="130" s="1" customFormat="1" ht="20" customHeight="1" spans="1:6">
      <c r="A130" s="8">
        <v>128</v>
      </c>
      <c r="B130" s="19"/>
      <c r="C130" s="9" t="s">
        <v>194</v>
      </c>
      <c r="D130" s="10">
        <v>79.5</v>
      </c>
      <c r="E130" s="20"/>
      <c r="F130" s="14"/>
    </row>
    <row r="131" s="1" customFormat="1" ht="20" customHeight="1" spans="1:6">
      <c r="A131" s="8">
        <v>129</v>
      </c>
      <c r="B131" s="9" t="s">
        <v>304</v>
      </c>
      <c r="C131" s="9" t="s">
        <v>139</v>
      </c>
      <c r="D131" s="10">
        <v>82.25</v>
      </c>
      <c r="E131" s="11">
        <v>82.3</v>
      </c>
      <c r="F131" s="7">
        <v>15</v>
      </c>
    </row>
  </sheetData>
  <mergeCells count="52">
    <mergeCell ref="A1:F1"/>
    <mergeCell ref="B3:B8"/>
    <mergeCell ref="B9:B15"/>
    <mergeCell ref="B16:B20"/>
    <mergeCell ref="B21:B25"/>
    <mergeCell ref="B26:B33"/>
    <mergeCell ref="B34:B40"/>
    <mergeCell ref="B41:B48"/>
    <mergeCell ref="B49:B58"/>
    <mergeCell ref="B59:B64"/>
    <mergeCell ref="B65:B72"/>
    <mergeCell ref="B73:B83"/>
    <mergeCell ref="B84:B87"/>
    <mergeCell ref="B88:B95"/>
    <mergeCell ref="B97:B101"/>
    <mergeCell ref="B102:B123"/>
    <mergeCell ref="B124:B126"/>
    <mergeCell ref="B127:B130"/>
    <mergeCell ref="E3:E8"/>
    <mergeCell ref="E9:E15"/>
    <mergeCell ref="E16:E20"/>
    <mergeCell ref="E21:E25"/>
    <mergeCell ref="E26:E33"/>
    <mergeCell ref="E34:E40"/>
    <mergeCell ref="E41:E48"/>
    <mergeCell ref="E49:E58"/>
    <mergeCell ref="E59:E64"/>
    <mergeCell ref="E65:E72"/>
    <mergeCell ref="E73:E83"/>
    <mergeCell ref="E84:E87"/>
    <mergeCell ref="E88:E95"/>
    <mergeCell ref="E97:E101"/>
    <mergeCell ref="E102:E123"/>
    <mergeCell ref="E124:E126"/>
    <mergeCell ref="E127:E130"/>
    <mergeCell ref="F3:F8"/>
    <mergeCell ref="F9:F15"/>
    <mergeCell ref="F16:F20"/>
    <mergeCell ref="F21:F25"/>
    <mergeCell ref="F26:F33"/>
    <mergeCell ref="F34:F40"/>
    <mergeCell ref="F41:F48"/>
    <mergeCell ref="F49:F58"/>
    <mergeCell ref="F59:F64"/>
    <mergeCell ref="F65:F72"/>
    <mergeCell ref="F73:F83"/>
    <mergeCell ref="F84:F87"/>
    <mergeCell ref="F88:F95"/>
    <mergeCell ref="F97:F101"/>
    <mergeCell ref="F102:F123"/>
    <mergeCell ref="F124:F126"/>
    <mergeCell ref="F127:F130"/>
  </mergeCells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A类小区</vt:lpstr>
      <vt:lpstr>B类小区</vt:lpstr>
      <vt:lpstr>C类小区</vt:lpstr>
      <vt:lpstr>三季度物业企业排名</vt:lpstr>
      <vt:lpstr>红黑榜</vt:lpstr>
      <vt:lpstr>社区排名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大容乃悦</cp:lastModifiedBy>
  <dcterms:created xsi:type="dcterms:W3CDTF">2024-10-08T02:30:00Z</dcterms:created>
  <dcterms:modified xsi:type="dcterms:W3CDTF">2024-10-15T00:57:28Z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DE0EA3A7E6514E3B9C3F4BF668FF5928_13</vt:lpwstr>
  </property>
  <property fmtid="{D5CDD505-2E9C-101B-9397-08002B2CF9AE}" pid="3" name="KSOProductBuildVer">
    <vt:lpwstr>2052-11.1.0.9021</vt:lpwstr>
  </property>
</Properties>
</file>